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waka\Desktop\"/>
    </mc:Choice>
  </mc:AlternateContent>
  <bookViews>
    <workbookView xWindow="0" yWindow="0" windowWidth="20520" windowHeight="9390"/>
  </bookViews>
  <sheets>
    <sheet name="追加データ秋田"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6" i="2" l="1"/>
  <c r="AG6" i="2"/>
  <c r="AF6" i="2"/>
  <c r="AE6" i="2"/>
  <c r="AD6" i="2"/>
  <c r="AC6" i="2"/>
  <c r="AB6" i="2"/>
  <c r="AA6" i="2"/>
  <c r="Z6" i="2"/>
  <c r="Y6" i="2"/>
  <c r="X6" i="2"/>
  <c r="W6" i="2"/>
  <c r="V6" i="2"/>
  <c r="U6" i="2"/>
  <c r="T6" i="2"/>
  <c r="S6" i="2"/>
  <c r="R6" i="2"/>
  <c r="Q6" i="2"/>
  <c r="P6" i="2"/>
  <c r="O6" i="2"/>
  <c r="N6" i="2"/>
  <c r="M6" i="2"/>
  <c r="L6" i="2"/>
  <c r="K6" i="2"/>
  <c r="J6" i="2"/>
  <c r="I6" i="2"/>
</calcChain>
</file>

<file path=xl/sharedStrings.xml><?xml version="1.0" encoding="utf-8"?>
<sst xmlns="http://schemas.openxmlformats.org/spreadsheetml/2006/main" count="2013" uniqueCount="942">
  <si>
    <t>古代</t>
    <rPh sb="0" eb="2">
      <t>コダイ</t>
    </rPh>
    <phoneticPr fontId="1"/>
  </si>
  <si>
    <t>都道府県№</t>
    <phoneticPr fontId="1"/>
  </si>
  <si>
    <t>都道府県</t>
    <phoneticPr fontId="1"/>
  </si>
  <si>
    <t>市町村</t>
    <phoneticPr fontId="1"/>
  </si>
  <si>
    <t>遺跡名</t>
    <phoneticPr fontId="1"/>
  </si>
  <si>
    <t>弥生</t>
    <rPh sb="0" eb="2">
      <t>ヤヨイ</t>
    </rPh>
    <phoneticPr fontId="1"/>
  </si>
  <si>
    <t>古墳</t>
    <rPh sb="0" eb="2">
      <t>コフン</t>
    </rPh>
    <phoneticPr fontId="1"/>
  </si>
  <si>
    <t>不明</t>
    <rPh sb="0" eb="2">
      <t>フメイ</t>
    </rPh>
    <phoneticPr fontId="1"/>
  </si>
  <si>
    <t>計</t>
    <rPh sb="0" eb="1">
      <t>ケイ</t>
    </rPh>
    <phoneticPr fontId="1"/>
  </si>
  <si>
    <t>文献</t>
    <rPh sb="0" eb="2">
      <t>ブンケン</t>
    </rPh>
    <phoneticPr fontId="1"/>
  </si>
  <si>
    <t>備考</t>
    <rPh sb="0" eb="2">
      <t>ビコウ</t>
    </rPh>
    <phoneticPr fontId="1"/>
  </si>
  <si>
    <t>前期</t>
    <phoneticPr fontId="1"/>
  </si>
  <si>
    <t>中期</t>
    <phoneticPr fontId="1"/>
  </si>
  <si>
    <t>後期</t>
    <phoneticPr fontId="1"/>
  </si>
  <si>
    <t>8世紀</t>
    <phoneticPr fontId="1"/>
  </si>
  <si>
    <t>9世紀</t>
    <phoneticPr fontId="1"/>
  </si>
  <si>
    <t>10世紀</t>
    <phoneticPr fontId="1"/>
  </si>
  <si>
    <t>11世紀</t>
    <phoneticPr fontId="1"/>
  </si>
  <si>
    <t>横長根Ａ</t>
    <rPh sb="0" eb="2">
      <t>ヨコナガ</t>
    </rPh>
    <rPh sb="2" eb="3">
      <t>ネ</t>
    </rPh>
    <phoneticPr fontId="1"/>
  </si>
  <si>
    <t>諏訪台Ｃ</t>
    <rPh sb="0" eb="2">
      <t>スワ</t>
    </rPh>
    <rPh sb="2" eb="3">
      <t>ダイ</t>
    </rPh>
    <phoneticPr fontId="1"/>
  </si>
  <si>
    <t>地蔵田Ｂ</t>
    <rPh sb="0" eb="2">
      <t>ジゾウ</t>
    </rPh>
    <rPh sb="2" eb="3">
      <t>タ</t>
    </rPh>
    <phoneticPr fontId="1"/>
  </si>
  <si>
    <t>狸崎Ａ</t>
    <rPh sb="0" eb="1">
      <t>タヌキ</t>
    </rPh>
    <rPh sb="1" eb="2">
      <t>サキ</t>
    </rPh>
    <phoneticPr fontId="1"/>
  </si>
  <si>
    <t>湯ノ沢Ａ</t>
    <rPh sb="0" eb="1">
      <t>ユ</t>
    </rPh>
    <rPh sb="2" eb="3">
      <t>サワ</t>
    </rPh>
    <phoneticPr fontId="1"/>
  </si>
  <si>
    <t>風無台Ⅱ</t>
    <rPh sb="0" eb="1">
      <t>カゼ</t>
    </rPh>
    <rPh sb="1" eb="2">
      <t>ナシ</t>
    </rPh>
    <rPh sb="2" eb="3">
      <t>ダイ</t>
    </rPh>
    <phoneticPr fontId="1"/>
  </si>
  <si>
    <t>秋田</t>
    <rPh sb="0" eb="2">
      <t>アキタ</t>
    </rPh>
    <phoneticPr fontId="1"/>
  </si>
  <si>
    <t>菅原俊行編　1985　『秋田市秋田臨空港新都市開発関係埋蔵文化財発掘調査報告書　下堤E遺跡　下堤Ｆ遺跡　坂ノ上Ｆ遺跡　狸崎A遺跡　湯ノ沢D遺跡　深田沢遺跡』　秋田市教育委員会</t>
    <phoneticPr fontId="1"/>
  </si>
  <si>
    <t>05</t>
    <phoneticPr fontId="1"/>
  </si>
  <si>
    <t>鹿角市</t>
    <rPh sb="0" eb="2">
      <t>カヅノ</t>
    </rPh>
    <rPh sb="2" eb="3">
      <t>シ</t>
    </rPh>
    <phoneticPr fontId="6"/>
  </si>
  <si>
    <t>赤坂A遺跡</t>
    <rPh sb="0" eb="2">
      <t>アカサカ</t>
    </rPh>
    <rPh sb="3" eb="5">
      <t>イセキ</t>
    </rPh>
    <phoneticPr fontId="6"/>
  </si>
  <si>
    <t>鹿角市教委1994『赤坂Ａ遺跡』鹿角市文化財調査資料50、鹿角市教委1995『赤坂Ａ遺跡（２）』鹿角市文化財調査資料53</t>
    <phoneticPr fontId="1"/>
  </si>
  <si>
    <t>赤坂B遺跡</t>
    <rPh sb="0" eb="2">
      <t>アカサカ</t>
    </rPh>
    <phoneticPr fontId="6"/>
  </si>
  <si>
    <t>鹿角市教育委員会1993『赤坂B遺跡　総合運動公園関連遺跡発掘調査報告書』</t>
    <phoneticPr fontId="1"/>
  </si>
  <si>
    <t>飛鳥平遺跡</t>
    <rPh sb="0" eb="2">
      <t>アスカ</t>
    </rPh>
    <rPh sb="2" eb="3">
      <t>タイ</t>
    </rPh>
    <phoneticPr fontId="6"/>
  </si>
  <si>
    <t>秋田県教育委員会1982　『東北縦貫自動車道発掘調査報告書Ⅲ』</t>
    <phoneticPr fontId="1"/>
  </si>
  <si>
    <t>新斗米館跡</t>
    <rPh sb="0" eb="3">
      <t>アラトマイ</t>
    </rPh>
    <rPh sb="3" eb="4">
      <t>タテ</t>
    </rPh>
    <rPh sb="4" eb="5">
      <t>アト</t>
    </rPh>
    <phoneticPr fontId="6"/>
  </si>
  <si>
    <t>新斗米館跡　鹿角市新斗米館跡第Ⅱ次発掘調査報告書</t>
    <phoneticPr fontId="1"/>
  </si>
  <si>
    <t>案内Ⅰ遺跡</t>
    <rPh sb="0" eb="2">
      <t>アンナイ</t>
    </rPh>
    <phoneticPr fontId="6"/>
  </si>
  <si>
    <t>秋田県教育委員会1984　『東北縦貫自動車道発掘調査報告書ⅩⅠ』</t>
    <phoneticPr fontId="1"/>
  </si>
  <si>
    <t>案内Ⅲ遺跡</t>
    <rPh sb="0" eb="2">
      <t>アンナイ</t>
    </rPh>
    <phoneticPr fontId="6"/>
  </si>
  <si>
    <t>秋田県教育委員会1983　『東北縦貫自動車道発掘調査報告書Ⅵ』</t>
    <phoneticPr fontId="1"/>
  </si>
  <si>
    <t>案内Ⅳ遺跡</t>
    <rPh sb="0" eb="2">
      <t>アンナイ</t>
    </rPh>
    <phoneticPr fontId="6"/>
  </si>
  <si>
    <t>秋田県教育委員会1984　『県道田山・花輪線関係遺跡発掘調査報告書』</t>
    <phoneticPr fontId="1"/>
  </si>
  <si>
    <t>案内Ⅴ遺跡</t>
    <rPh sb="0" eb="2">
      <t>アンナイ</t>
    </rPh>
    <phoneticPr fontId="6"/>
  </si>
  <si>
    <t>一本杉遺跡</t>
    <rPh sb="0" eb="3">
      <t>イッポンスギ</t>
    </rPh>
    <phoneticPr fontId="6"/>
  </si>
  <si>
    <t>秋田県教育委員会1983　『東北縦貫自動車道発掘調査報告書Ⅵ』</t>
    <phoneticPr fontId="1"/>
  </si>
  <si>
    <t>小坂町</t>
    <rPh sb="0" eb="3">
      <t>コサカマチ</t>
    </rPh>
    <phoneticPr fontId="6"/>
  </si>
  <si>
    <t>丑森遺跡</t>
    <rPh sb="0" eb="1">
      <t>ウシ</t>
    </rPh>
    <rPh sb="1" eb="2">
      <t>モリ</t>
    </rPh>
    <phoneticPr fontId="6"/>
  </si>
  <si>
    <t>秋田県教育委員会1984　『東北縦貫自動車道発掘調査報告書ⅩⅡ』</t>
    <phoneticPr fontId="1"/>
  </si>
  <si>
    <t>歌内遺跡</t>
    <rPh sb="0" eb="2">
      <t>ウタナイ</t>
    </rPh>
    <phoneticPr fontId="6"/>
  </si>
  <si>
    <t>秋田県教育委員会1982　『東北縦貫自動車道発掘調査報告書Ⅱ』</t>
    <phoneticPr fontId="1"/>
  </si>
  <si>
    <t>太田谷地館跡</t>
    <rPh sb="0" eb="2">
      <t>オオタ</t>
    </rPh>
    <rPh sb="2" eb="4">
      <t>ヤチ</t>
    </rPh>
    <rPh sb="4" eb="5">
      <t>タテ</t>
    </rPh>
    <rPh sb="5" eb="6">
      <t>アト</t>
    </rPh>
    <phoneticPr fontId="6"/>
  </si>
  <si>
    <t>秋田県教育委員会1988『西山地区農免農道整備事業に係る埋蔵文化財発掘調査報告書Ⅲ－太田谷地館跡－』秋田県文化財調査報告書第172集、秋田県教育委員会1989　『西山地区農免農道整備事業に係る埋蔵文化財発掘調査報告書Ⅴ』</t>
    <phoneticPr fontId="1"/>
  </si>
  <si>
    <t>大湯環状列石</t>
    <rPh sb="0" eb="2">
      <t>オオユ</t>
    </rPh>
    <rPh sb="2" eb="4">
      <t>カンジョウ</t>
    </rPh>
    <rPh sb="4" eb="6">
      <t>レッセキ</t>
    </rPh>
    <phoneticPr fontId="6"/>
  </si>
  <si>
    <t>鹿角市教育委員会1977　『昭和51年度大湯環状列石周辺遺跡分布調査報告書』鹿角市文化財調査資料第7号、鹿角市教育委員会2007　『特別史跡大湯環状列石発掘調査報告書(23)』、鹿角市教育委員会1988『大湯環状列石周辺遺跡発掘調査報告書（４）』、鹿角市教育委員会1990『大湯環状列石周辺遺跡発掘調査報告書（６）』、鹿角市教育委員会1994『特別史跡大湯環状列石発掘調査報告書（10）』、鹿角市教育委員会　1997　『特別史跡大湯環状列石発掘調査報告書(13)』、鹿角市教育委員会1999『特別史跡大湯環状列石発掘調査報告書（15）』、鹿角市教育委員会2003『特別史跡大湯環状列石発掘調査報告書（19）』</t>
    <phoneticPr fontId="1"/>
  </si>
  <si>
    <t>御休堂遺跡</t>
    <rPh sb="0" eb="2">
      <t>ゴキュウ</t>
    </rPh>
    <rPh sb="2" eb="3">
      <t>ドウ</t>
    </rPh>
    <phoneticPr fontId="6"/>
  </si>
  <si>
    <t>鹿角市教委1981『御休堂遺跡発掘調査報告書』鹿角市文化財調査資料19</t>
    <phoneticPr fontId="1"/>
  </si>
  <si>
    <t>鹿角沢Ⅱ遺跡</t>
    <rPh sb="0" eb="2">
      <t>カヅノ</t>
    </rPh>
    <rPh sb="2" eb="3">
      <t>サワ</t>
    </rPh>
    <phoneticPr fontId="6"/>
  </si>
  <si>
    <t>鹿角市教育委員会2007　『秋田県鹿角市鹿角沢Ⅱ遺跡』、鹿角市教育委員会2006　『秋田県鹿角市遺跡詳細分布調査報告書』</t>
    <phoneticPr fontId="1"/>
  </si>
  <si>
    <t>上葛岡Ⅳ遺跡</t>
    <rPh sb="0" eb="1">
      <t>カミ</t>
    </rPh>
    <rPh sb="1" eb="3">
      <t>クズオカ</t>
    </rPh>
    <phoneticPr fontId="6"/>
  </si>
  <si>
    <t>秋田県教育委員会1982　『東北縦貫自動車道発掘調査報告書Ⅴ』</t>
    <phoneticPr fontId="1"/>
  </si>
  <si>
    <t>北の林Ⅰ遺跡</t>
    <rPh sb="0" eb="1">
      <t>キタ</t>
    </rPh>
    <rPh sb="2" eb="3">
      <t>ハヤシ</t>
    </rPh>
    <phoneticPr fontId="6"/>
  </si>
  <si>
    <t>秋田県教育委員会1982　『東北縦貫自動車道発掘調査報告書Ⅲ』</t>
    <phoneticPr fontId="1"/>
  </si>
  <si>
    <t>北の林Ⅱ遺跡</t>
    <rPh sb="0" eb="1">
      <t>キタ</t>
    </rPh>
    <rPh sb="2" eb="3">
      <t>ハヤシ</t>
    </rPh>
    <phoneticPr fontId="6"/>
  </si>
  <si>
    <t>秋田県教育委員会1982　『東北縦貫自動車道発掘調査報告書Ⅳ』</t>
    <phoneticPr fontId="1"/>
  </si>
  <si>
    <t>草木Ａ遺跡</t>
    <rPh sb="0" eb="2">
      <t>クサキ</t>
    </rPh>
    <phoneticPr fontId="6"/>
  </si>
  <si>
    <t>秋田県教育委員会1973　『鹿角市・小坂町大規模農道発掘調査報告書』、鹿角市教育委員会2006　『秋田県鹿角市遺跡詳細分布調査報告書』</t>
    <phoneticPr fontId="1"/>
  </si>
  <si>
    <t>源田平Ⅳ遺跡</t>
    <rPh sb="0" eb="2">
      <t>ゲンダ</t>
    </rPh>
    <rPh sb="2" eb="3">
      <t>タイ</t>
    </rPh>
    <phoneticPr fontId="6"/>
  </si>
  <si>
    <t>秋田県教育委員会1978　『鳥野遺跡発掘調査報告書』</t>
    <phoneticPr fontId="1"/>
  </si>
  <si>
    <t>小枝指館跡</t>
    <rPh sb="0" eb="1">
      <t>コ</t>
    </rPh>
    <rPh sb="1" eb="2">
      <t>エダ</t>
    </rPh>
    <rPh sb="2" eb="3">
      <t>ユビ</t>
    </rPh>
    <rPh sb="3" eb="4">
      <t>カン</t>
    </rPh>
    <rPh sb="4" eb="5">
      <t>アト</t>
    </rPh>
    <phoneticPr fontId="6"/>
  </si>
  <si>
    <t>鹿角市教委1992『小枝指館跡発掘調査報告書』鹿角市文化財調査資料44</t>
    <phoneticPr fontId="1"/>
  </si>
  <si>
    <t>小清水遺跡</t>
    <rPh sb="0" eb="3">
      <t>コシミズ</t>
    </rPh>
    <phoneticPr fontId="6"/>
  </si>
  <si>
    <t>鹿角市教育委員会2008　『秋田県鹿角市遺跡詳細分布調査報告書』</t>
    <phoneticPr fontId="1"/>
  </si>
  <si>
    <t>小平遺跡</t>
    <rPh sb="0" eb="1">
      <t>コ</t>
    </rPh>
    <rPh sb="1" eb="2">
      <t>タイ</t>
    </rPh>
    <phoneticPr fontId="6"/>
  </si>
  <si>
    <t>秋田県教育委員会1979　『小平遺跡発掘調査報告書』、秋田県教育委員会1997　『小平遺跡（2）』 、秋田県教育委員会1999　『小平遺跡（3）』</t>
    <phoneticPr fontId="1"/>
  </si>
  <si>
    <t>駒林遺跡</t>
    <rPh sb="0" eb="2">
      <t>コマバヤシ</t>
    </rPh>
    <phoneticPr fontId="6"/>
  </si>
  <si>
    <t>妻の神館跡（妻の神Ⅰ）</t>
    <rPh sb="0" eb="1">
      <t>ツマ</t>
    </rPh>
    <rPh sb="2" eb="3">
      <t>カミ</t>
    </rPh>
    <rPh sb="3" eb="4">
      <t>タテ</t>
    </rPh>
    <rPh sb="4" eb="5">
      <t>アト</t>
    </rPh>
    <rPh sb="6" eb="7">
      <t>サイ</t>
    </rPh>
    <rPh sb="8" eb="9">
      <t>カミ</t>
    </rPh>
    <phoneticPr fontId="6"/>
  </si>
  <si>
    <t>秋田県教育委員会1984　『東北縦貫自動車道発掘調査報告書Ⅷ－妻の神Ⅰ遺跡・乳牛平遺跡－』秋田県文化財調査報告書第107集</t>
    <phoneticPr fontId="1"/>
  </si>
  <si>
    <t>妻の神館跡（妻の神Ⅱ）</t>
    <rPh sb="0" eb="1">
      <t>ツマ</t>
    </rPh>
    <rPh sb="2" eb="3">
      <t>カミ</t>
    </rPh>
    <rPh sb="3" eb="4">
      <t>タテ</t>
    </rPh>
    <rPh sb="4" eb="5">
      <t>アト</t>
    </rPh>
    <rPh sb="6" eb="7">
      <t>サイ</t>
    </rPh>
    <rPh sb="8" eb="9">
      <t>カミ</t>
    </rPh>
    <phoneticPr fontId="6"/>
  </si>
  <si>
    <t>柴内館跡</t>
    <rPh sb="0" eb="2">
      <t>シバナイ</t>
    </rPh>
    <rPh sb="2" eb="3">
      <t>タテ</t>
    </rPh>
    <rPh sb="3" eb="4">
      <t>アト</t>
    </rPh>
    <phoneticPr fontId="6"/>
  </si>
  <si>
    <t>秋田県教育委員会2003　『柴内館跡』</t>
    <phoneticPr fontId="1"/>
  </si>
  <si>
    <t>下沢田遺跡</t>
    <rPh sb="0" eb="1">
      <t>シモ</t>
    </rPh>
    <rPh sb="1" eb="3">
      <t>サワダ</t>
    </rPh>
    <phoneticPr fontId="6"/>
  </si>
  <si>
    <t>鹿角市教育委員会1984『花輪館跡試掘調査報告書　下沢田遺跡発掘調査報告書』</t>
    <phoneticPr fontId="1"/>
  </si>
  <si>
    <t>下乳牛遺跡</t>
    <rPh sb="0" eb="1">
      <t>シモ</t>
    </rPh>
    <rPh sb="1" eb="2">
      <t>チチ</t>
    </rPh>
    <rPh sb="2" eb="3">
      <t>ウシ</t>
    </rPh>
    <phoneticPr fontId="6"/>
  </si>
  <si>
    <t>秋田県教育委員会1984　『東北縦貫自動車道発掘調査報告書ⅩⅠ』</t>
    <phoneticPr fontId="1"/>
  </si>
  <si>
    <t>白長根館Ⅰ遺跡</t>
    <rPh sb="0" eb="1">
      <t>シロ</t>
    </rPh>
    <rPh sb="1" eb="3">
      <t>ナガネ</t>
    </rPh>
    <rPh sb="3" eb="4">
      <t>タテ</t>
    </rPh>
    <phoneticPr fontId="6"/>
  </si>
  <si>
    <t>高市向館跡</t>
    <rPh sb="0" eb="2">
      <t>タカイチ</t>
    </rPh>
    <rPh sb="2" eb="3">
      <t>ムカイ</t>
    </rPh>
    <rPh sb="3" eb="4">
      <t>タテ</t>
    </rPh>
    <rPh sb="4" eb="5">
      <t>アト</t>
    </rPh>
    <phoneticPr fontId="6"/>
  </si>
  <si>
    <t>鹿角市教委1982『高市向館跡発掘調査報告書』鹿角市文化財調査資料22</t>
    <phoneticPr fontId="1"/>
  </si>
  <si>
    <t>高屋館跡</t>
    <rPh sb="0" eb="2">
      <t>タカヤ</t>
    </rPh>
    <rPh sb="2" eb="3">
      <t>タテ</t>
    </rPh>
    <rPh sb="3" eb="4">
      <t>アト</t>
    </rPh>
    <phoneticPr fontId="6"/>
  </si>
  <si>
    <t>秋田県教育委員会1990　『西山地区農免農道整備事業に係る埋蔵文化財発掘調査報告書Ⅵ』</t>
    <phoneticPr fontId="1"/>
  </si>
  <si>
    <t>地羅野館跡</t>
    <rPh sb="0" eb="1">
      <t>チ</t>
    </rPh>
    <rPh sb="1" eb="3">
      <t>ラノ</t>
    </rPh>
    <rPh sb="3" eb="4">
      <t>タテ</t>
    </rPh>
    <rPh sb="4" eb="5">
      <t>アト</t>
    </rPh>
    <phoneticPr fontId="6"/>
  </si>
  <si>
    <t>鹿角市教育委員会1993『地羅野館跡発掘調査報告書』</t>
    <phoneticPr fontId="1"/>
  </si>
  <si>
    <t>天戸森遺跡</t>
    <rPh sb="0" eb="1">
      <t>テン</t>
    </rPh>
    <rPh sb="1" eb="3">
      <t>トモリ</t>
    </rPh>
    <phoneticPr fontId="6"/>
  </si>
  <si>
    <t>鹿角市教育委員会1984『天戸森遺跡発掘調査報告書』</t>
    <phoneticPr fontId="1"/>
  </si>
  <si>
    <t>鳥野遺跡</t>
    <rPh sb="0" eb="1">
      <t>トリ</t>
    </rPh>
    <rPh sb="1" eb="2">
      <t>ノ</t>
    </rPh>
    <phoneticPr fontId="6"/>
  </si>
  <si>
    <t>中の崎Ⅰ遺跡</t>
    <rPh sb="0" eb="1">
      <t>ナカ</t>
    </rPh>
    <rPh sb="2" eb="3">
      <t>サキ</t>
    </rPh>
    <phoneticPr fontId="6"/>
  </si>
  <si>
    <t>秋田県教育委員会1984　『東北縦貫自動車道発掘調査報告書Ⅶ』</t>
    <phoneticPr fontId="1"/>
  </si>
  <si>
    <t>花輪古館跡</t>
    <rPh sb="0" eb="2">
      <t>ハナワ</t>
    </rPh>
    <rPh sb="2" eb="4">
      <t>フルダテ</t>
    </rPh>
    <rPh sb="4" eb="5">
      <t>アト</t>
    </rPh>
    <phoneticPr fontId="6"/>
  </si>
  <si>
    <t>鹿角市教委1994『花輪古舘跡発掘調査報告書』鹿角市文化財調査資料51</t>
  </si>
  <si>
    <t>はりま館遺跡</t>
    <rPh sb="3" eb="4">
      <t>タテ</t>
    </rPh>
    <phoneticPr fontId="6"/>
  </si>
  <si>
    <t>秋田県教育委員会1984　『東北縦貫自動車道発掘調査報告書Ⅹ』、秋田県教育委員会1990　『はりま館遺跡発掘調査報告書』</t>
    <phoneticPr fontId="1"/>
  </si>
  <si>
    <t>孫右エ門館跡</t>
    <rPh sb="0" eb="1">
      <t>マゴ</t>
    </rPh>
    <rPh sb="1" eb="2">
      <t>ミギ</t>
    </rPh>
    <rPh sb="3" eb="4">
      <t>モン</t>
    </rPh>
    <rPh sb="4" eb="5">
      <t>タテ</t>
    </rPh>
    <phoneticPr fontId="6"/>
  </si>
  <si>
    <t>鹿角市教育委員会2009　『秋田県鹿角市遺跡詳細分布調査報告書』</t>
    <phoneticPr fontId="1"/>
  </si>
  <si>
    <t>餅野Ⅵ遺跡</t>
    <rPh sb="0" eb="1">
      <t>モチ</t>
    </rPh>
    <rPh sb="1" eb="2">
      <t>ノ</t>
    </rPh>
    <phoneticPr fontId="6"/>
  </si>
  <si>
    <t>秋田県教育委員会1973　『鹿角市・小坂町大規模農道発掘調査報告書』</t>
    <phoneticPr fontId="1"/>
  </si>
  <si>
    <t>物見坂Ⅰ遺跡</t>
    <rPh sb="0" eb="2">
      <t>モノミ</t>
    </rPh>
    <rPh sb="2" eb="3">
      <t>ザカ</t>
    </rPh>
    <phoneticPr fontId="6"/>
  </si>
  <si>
    <t>鹿角市教育委員会2006　『秋田県鹿角市遺跡詳細分布調査報告書』</t>
    <phoneticPr fontId="1"/>
  </si>
  <si>
    <t>物見坂Ⅱ遺跡</t>
    <rPh sb="0" eb="2">
      <t>モノミ</t>
    </rPh>
    <rPh sb="2" eb="3">
      <t>ザカ</t>
    </rPh>
    <phoneticPr fontId="6"/>
  </si>
  <si>
    <t>鹿角市教育委員会2005『秋田県鹿角市物見坂Ⅲ遺跡・物見坂Ⅱ遺跡（１）』、鹿角市教育委員会2006『秋田県鹿角市物見坂Ⅱ遺跡（２）・物見坂Ⅰ遺跡』</t>
    <phoneticPr fontId="1"/>
  </si>
  <si>
    <t>物見坂Ⅲ遺跡</t>
    <rPh sb="0" eb="2">
      <t>モノミ</t>
    </rPh>
    <rPh sb="2" eb="3">
      <t>ザカ</t>
    </rPh>
    <phoneticPr fontId="6"/>
  </si>
  <si>
    <t>秋田県教育委員会2003　『物見坂Ⅲ遺跡』</t>
    <phoneticPr fontId="1"/>
  </si>
  <si>
    <t>用野目川向Ⅲ遺跡</t>
    <rPh sb="0" eb="3">
      <t>ヨウノメ</t>
    </rPh>
    <rPh sb="3" eb="5">
      <t>カワム</t>
    </rPh>
    <phoneticPr fontId="6"/>
  </si>
  <si>
    <t>秋田県教育委員会1989　『西山地区農免農道整備事業に係る埋蔵文化財発掘調査報告書Ⅳ』</t>
    <phoneticPr fontId="1"/>
  </si>
  <si>
    <t>大館市</t>
    <rPh sb="0" eb="3">
      <t>オオダテシ</t>
    </rPh>
    <phoneticPr fontId="6"/>
  </si>
  <si>
    <t>粕田遺跡</t>
    <rPh sb="0" eb="2">
      <t>カスダ</t>
    </rPh>
    <rPh sb="2" eb="4">
      <t>イセキ</t>
    </rPh>
    <phoneticPr fontId="8"/>
  </si>
  <si>
    <t>大館市教委1974『大館市粕田遺跡発掘調査報告書』</t>
    <phoneticPr fontId="1"/>
  </si>
  <si>
    <t>大館野遺跡</t>
    <rPh sb="0" eb="2">
      <t>オオダテ</t>
    </rPh>
    <rPh sb="2" eb="3">
      <t>ノ</t>
    </rPh>
    <phoneticPr fontId="8"/>
  </si>
  <si>
    <t>大館市教委2012『大館野遺跡発掘調査報告書』大館市文化財調査報告書第5集</t>
    <phoneticPr fontId="1"/>
  </si>
  <si>
    <t>釈迦内中台Ⅰ遺跡</t>
    <rPh sb="0" eb="2">
      <t>シャカ</t>
    </rPh>
    <rPh sb="2" eb="3">
      <t>ナイ</t>
    </rPh>
    <rPh sb="3" eb="4">
      <t>ナカ</t>
    </rPh>
    <rPh sb="4" eb="5">
      <t>ダイ</t>
    </rPh>
    <phoneticPr fontId="8"/>
  </si>
  <si>
    <t>秋田県教委2008『釈迦内中台Ⅰ遺跡』秋田県文化財調査報告書第426集</t>
    <phoneticPr fontId="1"/>
  </si>
  <si>
    <t>狼穴Ⅳ遺跡</t>
    <rPh sb="0" eb="1">
      <t>オオカミ</t>
    </rPh>
    <rPh sb="1" eb="2">
      <t>アナ</t>
    </rPh>
    <phoneticPr fontId="8"/>
  </si>
  <si>
    <t>秋田県教委2005『狼穴Ⅳ遺跡』秋田県文化財調査報告書第391集</t>
    <phoneticPr fontId="1"/>
  </si>
  <si>
    <t>狼穴Ⅲ遺跡</t>
    <rPh sb="0" eb="1">
      <t>オオカミ</t>
    </rPh>
    <rPh sb="1" eb="2">
      <t>アナ</t>
    </rPh>
    <phoneticPr fontId="8"/>
  </si>
  <si>
    <t>秋田県教委2008『狼穴Ⅲ遺跡』秋田県文化財調査報告書第427集</t>
    <phoneticPr fontId="1"/>
  </si>
  <si>
    <t>狼穴Ⅱ遺跡</t>
    <rPh sb="0" eb="1">
      <t>オオカミ</t>
    </rPh>
    <rPh sb="1" eb="2">
      <t>アナ</t>
    </rPh>
    <phoneticPr fontId="8"/>
  </si>
  <si>
    <t>秋田県教委2010『狼穴Ⅱ遺跡』秋田県文化財調査報告書第460集</t>
    <phoneticPr fontId="1"/>
  </si>
  <si>
    <t>坂下Ⅱ遺跡</t>
    <rPh sb="0" eb="2">
      <t>サカシタ</t>
    </rPh>
    <phoneticPr fontId="8"/>
  </si>
  <si>
    <t>秋田県教委2009『坂下Ⅱ遺跡』秋田県文化財調査報告書第444集</t>
    <phoneticPr fontId="1"/>
  </si>
  <si>
    <t>野崎遺跡</t>
    <rPh sb="0" eb="2">
      <t>ノザキ</t>
    </rPh>
    <phoneticPr fontId="8"/>
  </si>
  <si>
    <t>秋田県教委2008『野崎遺跡』秋田県文化財調査報告書第429集</t>
    <phoneticPr fontId="1"/>
  </si>
  <si>
    <t>諏訪台遺跡</t>
    <rPh sb="0" eb="2">
      <t>スワ</t>
    </rPh>
    <rPh sb="2" eb="3">
      <t>ダイ</t>
    </rPh>
    <phoneticPr fontId="8"/>
  </si>
  <si>
    <t>秋田県教委1990『諏訪台Ｃ遺跡発掘調査報告書』秋田県文化財調査報告書第430集</t>
    <phoneticPr fontId="1"/>
  </si>
  <si>
    <t>塚ノ下遺跡</t>
    <rPh sb="0" eb="1">
      <t>ツカ</t>
    </rPh>
    <rPh sb="2" eb="3">
      <t>シタ</t>
    </rPh>
    <phoneticPr fontId="8"/>
  </si>
  <si>
    <t>秋田県教委1979『塚の下遺跡発掘調査報告書』秋田県文化財調査報告書第61集</t>
    <phoneticPr fontId="1"/>
  </si>
  <si>
    <t>土飛山館跡</t>
    <rPh sb="0" eb="1">
      <t>ツチ</t>
    </rPh>
    <rPh sb="1" eb="2">
      <t>ト</t>
    </rPh>
    <rPh sb="2" eb="3">
      <t>ヤマ</t>
    </rPh>
    <rPh sb="3" eb="4">
      <t>タテ</t>
    </rPh>
    <phoneticPr fontId="8"/>
  </si>
  <si>
    <t>秋田県教委2007『土飛山館跡』秋田県文化財調査報告書第425集、板橋範芳2008「土飛山館発掘調査報告」『大館郷土博物館研究紀要　火内』第8号、大館市教委2009『土飛山館跡発掘調査報告書』大館市文化財調査報告書第3集</t>
    <phoneticPr fontId="1"/>
  </si>
  <si>
    <t>扇田道下遺跡</t>
    <rPh sb="0" eb="2">
      <t>オウギタ</t>
    </rPh>
    <rPh sb="2" eb="4">
      <t>ミチシタ</t>
    </rPh>
    <phoneticPr fontId="8"/>
  </si>
  <si>
    <t>大館市教委2013『扇田道下遺跡発掘調査報告書』大館市文化財調査報告書第8集</t>
    <phoneticPr fontId="1"/>
  </si>
  <si>
    <t>池内遺跡</t>
    <rPh sb="0" eb="1">
      <t>イケ</t>
    </rPh>
    <rPh sb="1" eb="2">
      <t>ナイ</t>
    </rPh>
    <phoneticPr fontId="8"/>
  </si>
  <si>
    <t>秋田県教委1997『池内遺跡　遺構篇』秋田県文化財調査報告書第268集</t>
    <phoneticPr fontId="1"/>
  </si>
  <si>
    <t>上野遺跡</t>
    <rPh sb="0" eb="2">
      <t>ウエノ</t>
    </rPh>
    <phoneticPr fontId="8"/>
  </si>
  <si>
    <t>秋田県教委1992『国道103号道路改良事業に係る埋蔵文化財発掘調査報告書Ⅵ』秋田県文化財調査報告書第222集</t>
    <phoneticPr fontId="1"/>
  </si>
  <si>
    <t>大館市教委1990『大館市山王台遺跡発掘調査報告書』</t>
    <phoneticPr fontId="1"/>
  </si>
  <si>
    <t>秋田県教委1992『国道103号道路改良事業に係る埋蔵文化財発掘調査報告書Ⅴ』秋田県文化財調査報告書第221集</t>
    <phoneticPr fontId="1"/>
  </si>
  <si>
    <t>餌釣遺跡</t>
    <rPh sb="0" eb="1">
      <t>エサ</t>
    </rPh>
    <rPh sb="1" eb="2">
      <t>ツ</t>
    </rPh>
    <phoneticPr fontId="8"/>
  </si>
  <si>
    <t>秋田県教委1991『国道103号道路改良事業に係る埋蔵文化財発掘調査報告書Ⅲ』秋田県文化財調査報告書第210集</t>
    <phoneticPr fontId="1"/>
  </si>
  <si>
    <t>山館上ノ山遺跡</t>
    <rPh sb="0" eb="2">
      <t>ヤマダテ</t>
    </rPh>
    <rPh sb="2" eb="3">
      <t>ウエ</t>
    </rPh>
    <rPh sb="4" eb="5">
      <t>ヤマ</t>
    </rPh>
    <phoneticPr fontId="8"/>
  </si>
  <si>
    <t>大館市1979『大館市史　第一巻』</t>
    <phoneticPr fontId="1"/>
  </si>
  <si>
    <t>板橋範芳・滝内　亨2004「陳場岱Ⅱ遺跡発掘調査報告」『大館郷土博物館研究紀要　火内』第5号</t>
    <phoneticPr fontId="1"/>
  </si>
  <si>
    <t>真館跡</t>
    <rPh sb="0" eb="1">
      <t>シン</t>
    </rPh>
    <rPh sb="1" eb="2">
      <t>タテ</t>
    </rPh>
    <phoneticPr fontId="8"/>
  </si>
  <si>
    <t>比内町教委1973『真舘緊急調査報告書』</t>
    <phoneticPr fontId="1"/>
  </si>
  <si>
    <t>袖ノ沢遺跡</t>
    <rPh sb="0" eb="1">
      <t>ソデ</t>
    </rPh>
    <rPh sb="2" eb="3">
      <t>サワ</t>
    </rPh>
    <phoneticPr fontId="8"/>
  </si>
  <si>
    <t>秋田県教委1988『味噌内地区農免農道整備事業に係る埋蔵文化財発掘調査報告書』秋田県文化財調査報告書第169集</t>
    <phoneticPr fontId="1"/>
  </si>
  <si>
    <t>秋田県教委1988『味噌内地区農免農道整備事業に係る埋蔵文化財発掘調査報告書』秋田県文化財調査報告書第169集</t>
    <phoneticPr fontId="1"/>
  </si>
  <si>
    <t>横沢遺跡</t>
    <rPh sb="0" eb="1">
      <t>ヨコ</t>
    </rPh>
    <rPh sb="1" eb="2">
      <t>サワ</t>
    </rPh>
    <phoneticPr fontId="8"/>
  </si>
  <si>
    <t>味噌内館下遺跡</t>
    <rPh sb="0" eb="3">
      <t>ミソナイ</t>
    </rPh>
    <rPh sb="3" eb="5">
      <t>タテシタ</t>
    </rPh>
    <phoneticPr fontId="8"/>
  </si>
  <si>
    <t>大館市教委2011『大館市内遺跡詳細分布調査報告書(2)』大館市文化財調査報告書第4集</t>
    <phoneticPr fontId="1"/>
  </si>
  <si>
    <t>大日堂前遺跡</t>
    <rPh sb="0" eb="1">
      <t>ダイ</t>
    </rPh>
    <rPh sb="1" eb="2">
      <t>ニチ</t>
    </rPh>
    <rPh sb="2" eb="3">
      <t>ドウ</t>
    </rPh>
    <rPh sb="3" eb="4">
      <t>マエ</t>
    </rPh>
    <phoneticPr fontId="8"/>
  </si>
  <si>
    <t>比内町教委1982『大日堂前遺跡発掘調査報告書』</t>
    <phoneticPr fontId="1"/>
  </si>
  <si>
    <t>細越遺跡</t>
    <rPh sb="0" eb="1">
      <t>ホソ</t>
    </rPh>
    <rPh sb="1" eb="2">
      <t>コ</t>
    </rPh>
    <phoneticPr fontId="8"/>
  </si>
  <si>
    <t>比内町教委1976『北秋田郡比内町細越遺跡緊急発掘調査概報』</t>
    <phoneticPr fontId="1"/>
  </si>
  <si>
    <t>谷地中館跡</t>
    <rPh sb="0" eb="2">
      <t>ヤチ</t>
    </rPh>
    <rPh sb="2" eb="3">
      <t>ナカ</t>
    </rPh>
    <rPh sb="3" eb="4">
      <t>タテ</t>
    </rPh>
    <phoneticPr fontId="8"/>
  </si>
  <si>
    <t>比内町教委1978『谷地中「館」遺跡発掘調査報告書』、大館市史編さん委員会1973『秋田県北秋田郡比内町谷地中「館」中野円墳状遺構発掘調査報告書』</t>
    <phoneticPr fontId="1"/>
  </si>
  <si>
    <t>北秋田市</t>
    <rPh sb="0" eb="4">
      <t>キタアキタシ</t>
    </rPh>
    <phoneticPr fontId="6"/>
  </si>
  <si>
    <t>伊勢堂岱遺跡</t>
    <rPh sb="0" eb="2">
      <t>イセ</t>
    </rPh>
    <rPh sb="2" eb="3">
      <t>ドウ</t>
    </rPh>
    <rPh sb="3" eb="4">
      <t>タイ</t>
    </rPh>
    <phoneticPr fontId="6"/>
  </si>
  <si>
    <t>秋田県教育委員会1999　『伊勢堂岱遺跡』</t>
    <phoneticPr fontId="1"/>
  </si>
  <si>
    <t>からむし岱Ⅰ遺跡</t>
    <rPh sb="4" eb="5">
      <t>タイ</t>
    </rPh>
    <phoneticPr fontId="6"/>
  </si>
  <si>
    <t>秋田県教育委員会2002　『からむし岱Ⅰ遺跡』</t>
    <phoneticPr fontId="1"/>
  </si>
  <si>
    <t>地蔵岱遺跡</t>
    <rPh sb="0" eb="2">
      <t>ジゾウ</t>
    </rPh>
    <rPh sb="2" eb="3">
      <t>タイ</t>
    </rPh>
    <phoneticPr fontId="6"/>
  </si>
  <si>
    <t>秋田県教育委員会2008　『地蔵岱遺跡』</t>
    <phoneticPr fontId="1"/>
  </si>
  <si>
    <t>諏訪岱遺跡</t>
    <rPh sb="0" eb="2">
      <t>スワ</t>
    </rPh>
    <rPh sb="2" eb="3">
      <t>タイ</t>
    </rPh>
    <phoneticPr fontId="8"/>
  </si>
  <si>
    <t>森吉町教育委員会1992『諏訪岱遺跡』、森吉町教育委員会1994『諏訪岱・柳田・冷水岱』</t>
    <phoneticPr fontId="1"/>
  </si>
  <si>
    <t>諏訪岱Ⅱ遺跡</t>
    <rPh sb="0" eb="2">
      <t>スワ</t>
    </rPh>
    <rPh sb="2" eb="3">
      <t>タイ</t>
    </rPh>
    <phoneticPr fontId="6"/>
  </si>
  <si>
    <t>秋田県教育委員会2003　『諏訪岱Ⅱ遺跡・長野岱Ⅲ遺跡』</t>
    <phoneticPr fontId="1"/>
  </si>
  <si>
    <t>長野Ⅱ遺跡</t>
    <rPh sb="0" eb="2">
      <t>ナガノ</t>
    </rPh>
    <phoneticPr fontId="6"/>
  </si>
  <si>
    <t>秋田県教育委員会2003　『長野Ⅱ遺跡』</t>
    <phoneticPr fontId="1"/>
  </si>
  <si>
    <t>長野岱Ⅲ遺跡</t>
    <rPh sb="0" eb="2">
      <t>ナガノ</t>
    </rPh>
    <rPh sb="2" eb="3">
      <t>タイ</t>
    </rPh>
    <phoneticPr fontId="6"/>
  </si>
  <si>
    <t>秋田県教育委員会2003　『諏訪岱Ⅱ遺跡・長野岱Ⅲ遺跡』</t>
    <phoneticPr fontId="1"/>
  </si>
  <si>
    <t>法泉坊沢Ⅱ遺跡</t>
    <rPh sb="0" eb="1">
      <t>ホウ</t>
    </rPh>
    <rPh sb="1" eb="2">
      <t>セン</t>
    </rPh>
    <rPh sb="2" eb="3">
      <t>ボウ</t>
    </rPh>
    <rPh sb="3" eb="4">
      <t>サワ</t>
    </rPh>
    <phoneticPr fontId="6"/>
  </si>
  <si>
    <t>秋田県教育委員会1998　『法泉坊沢Ⅱ遺跡』</t>
    <phoneticPr fontId="1"/>
  </si>
  <si>
    <t>向様田E遺跡</t>
    <rPh sb="0" eb="1">
      <t>ムカイ</t>
    </rPh>
    <rPh sb="1" eb="2">
      <t>サマ</t>
    </rPh>
    <rPh sb="2" eb="3">
      <t>タ</t>
    </rPh>
    <phoneticPr fontId="6"/>
  </si>
  <si>
    <t>秋田県教育委員会2003　『向様田B遺跡・向様田C遺跡・向様田E遺跡』</t>
    <phoneticPr fontId="1"/>
  </si>
  <si>
    <t>脇神館跡</t>
    <rPh sb="0" eb="1">
      <t>ワキ</t>
    </rPh>
    <rPh sb="1" eb="2">
      <t>ガミ</t>
    </rPh>
    <rPh sb="2" eb="3">
      <t>タテ</t>
    </rPh>
    <rPh sb="3" eb="4">
      <t>アト</t>
    </rPh>
    <phoneticPr fontId="6"/>
  </si>
  <si>
    <t>秋田県教育委員会1999　『脇神館跡』</t>
    <phoneticPr fontId="1"/>
  </si>
  <si>
    <t>能代市</t>
    <rPh sb="0" eb="3">
      <t>ノシロシ</t>
    </rPh>
    <phoneticPr fontId="6"/>
  </si>
  <si>
    <t>大川口遺跡</t>
    <rPh sb="0" eb="1">
      <t>オオ</t>
    </rPh>
    <rPh sb="1" eb="3">
      <t>カワグチ</t>
    </rPh>
    <rPh sb="3" eb="5">
      <t>イセキ</t>
    </rPh>
    <phoneticPr fontId="6"/>
  </si>
  <si>
    <t>二ツ井町教育委員会1994『大川口館跡発掘調査報告書』</t>
    <phoneticPr fontId="1"/>
  </si>
  <si>
    <t>加代神遺跡</t>
    <rPh sb="0" eb="1">
      <t>カ</t>
    </rPh>
    <rPh sb="1" eb="2">
      <t>ダイ</t>
    </rPh>
    <rPh sb="2" eb="3">
      <t>ジン</t>
    </rPh>
    <rPh sb="3" eb="5">
      <t>イセキ</t>
    </rPh>
    <phoneticPr fontId="6"/>
  </si>
  <si>
    <t>二ツ井町教育委員会1996　『東北電力（株）北奥幹線新設工事に係る埋蔵文化財発掘調査報告書』</t>
    <phoneticPr fontId="1"/>
  </si>
  <si>
    <t>烏野遺跡</t>
    <rPh sb="0" eb="1">
      <t>カラス</t>
    </rPh>
    <rPh sb="1" eb="2">
      <t>ノ</t>
    </rPh>
    <phoneticPr fontId="6"/>
  </si>
  <si>
    <t>二ツ井町教育委員会1992『烏野遺跡第2・3次発掘調査概報』、二ツ井町教育委員会1994『烏野遺跡第５次発掘調査概報』</t>
    <phoneticPr fontId="1"/>
  </si>
  <si>
    <t>茱萸ノ木遺跡</t>
    <rPh sb="0" eb="2">
      <t>グミ</t>
    </rPh>
    <rPh sb="3" eb="4">
      <t>キ</t>
    </rPh>
    <phoneticPr fontId="6"/>
  </si>
  <si>
    <t>仙子森遺跡</t>
    <rPh sb="0" eb="1">
      <t>セン</t>
    </rPh>
    <rPh sb="1" eb="2">
      <t>シ</t>
    </rPh>
    <rPh sb="2" eb="3">
      <t>モリ</t>
    </rPh>
    <phoneticPr fontId="6"/>
  </si>
  <si>
    <t>二ツ井町教育委員会2003『仙子森遺跡・新大林Ⅰ遺跡・新富根Ⅰ遺跡』</t>
    <phoneticPr fontId="1"/>
  </si>
  <si>
    <t>チャクシ遺跡</t>
    <rPh sb="4" eb="6">
      <t>イセキ</t>
    </rPh>
    <phoneticPr fontId="6"/>
  </si>
  <si>
    <t>二ツ井町教育委員会2001　『チャクシ館跡発掘調査報告書』</t>
    <phoneticPr fontId="1"/>
  </si>
  <si>
    <t>十二林遺跡</t>
    <rPh sb="0" eb="2">
      <t>１２</t>
    </rPh>
    <rPh sb="2" eb="3">
      <t>バヤシ</t>
    </rPh>
    <phoneticPr fontId="6"/>
  </si>
  <si>
    <t>秋田県教育委員会1989　『一般国道７号八竜能代道路建設事業に係る埋蔵文化財発掘調査報告書Ⅱ』</t>
    <phoneticPr fontId="1"/>
  </si>
  <si>
    <t>上の山Ⅱ遺跡</t>
    <rPh sb="0" eb="1">
      <t>カミ</t>
    </rPh>
    <rPh sb="2" eb="3">
      <t>ヤマ</t>
    </rPh>
    <phoneticPr fontId="6"/>
  </si>
  <si>
    <t>秋田県教育委員会1984　『此掛沢Ⅱ遺跡　上の山Ⅱ遺跡』、秋田県教委1986『上の山Ⅱ遺跡第２次発掘調査報告書』秋田県文化財調査報告書第137集、秋田県教育委員会2005　『上ノ山Ⅱ遺跡』</t>
    <phoneticPr fontId="1"/>
  </si>
  <si>
    <t>大館跡</t>
    <rPh sb="0" eb="2">
      <t>オオダテ</t>
    </rPh>
    <rPh sb="2" eb="3">
      <t>アト</t>
    </rPh>
    <phoneticPr fontId="6"/>
  </si>
  <si>
    <t>能代市教育委員会1978『秋田県能代市所在　大館遺跡発掘調査報告書』</t>
    <phoneticPr fontId="1"/>
  </si>
  <si>
    <t>小友Ⅲ遺跡</t>
    <rPh sb="0" eb="2">
      <t>オトモ</t>
    </rPh>
    <phoneticPr fontId="6"/>
  </si>
  <si>
    <t>能代市教育委員会1996『東北電力(株)北奥幹線新設に係る埋蔵文化財発掘調査報告書』</t>
    <phoneticPr fontId="1"/>
  </si>
  <si>
    <t>柏子所Ⅱ遺跡</t>
    <rPh sb="0" eb="1">
      <t>カシワ</t>
    </rPh>
    <rPh sb="1" eb="2">
      <t>コ</t>
    </rPh>
    <rPh sb="2" eb="3">
      <t>トコロ</t>
    </rPh>
    <phoneticPr fontId="6"/>
  </si>
  <si>
    <t>秋田県教育委員会2005　『柏子所Ⅱ遺跡』</t>
    <phoneticPr fontId="1"/>
  </si>
  <si>
    <t>金山館跡</t>
    <rPh sb="0" eb="2">
      <t>カナヤマ</t>
    </rPh>
    <rPh sb="2" eb="3">
      <t>タテ</t>
    </rPh>
    <rPh sb="3" eb="4">
      <t>アト</t>
    </rPh>
    <phoneticPr fontId="6"/>
  </si>
  <si>
    <t>能代市教育委員会1985『金山館発掘調査概報』</t>
    <phoneticPr fontId="1"/>
  </si>
  <si>
    <t>鴨巣Ⅰ・Ⅱ遺跡</t>
    <rPh sb="0" eb="1">
      <t>カモ</t>
    </rPh>
    <rPh sb="1" eb="2">
      <t>ス</t>
    </rPh>
    <phoneticPr fontId="6"/>
  </si>
  <si>
    <t>秋田県教育委員会2007　『鴨巣館跡・鴨巣Ⅰ遺跡・鴨巣Ⅱ遺跡』</t>
    <phoneticPr fontId="1"/>
  </si>
  <si>
    <t>此掛沢Ⅱ遺跡</t>
    <rPh sb="0" eb="1">
      <t>コ</t>
    </rPh>
    <rPh sb="1" eb="2">
      <t>カケ</t>
    </rPh>
    <rPh sb="2" eb="3">
      <t>ザワ</t>
    </rPh>
    <phoneticPr fontId="6"/>
  </si>
  <si>
    <t>秋田県教育委員会1984　『此掛沢Ⅱ遺跡　上の山Ⅱ遺跡』</t>
    <phoneticPr fontId="1"/>
  </si>
  <si>
    <t>塞ノ神遺跡</t>
    <rPh sb="0" eb="1">
      <t>サイ</t>
    </rPh>
    <rPh sb="2" eb="3">
      <t>カミ</t>
    </rPh>
    <phoneticPr fontId="6"/>
  </si>
  <si>
    <t>秋田県教育委員会2003　『塞ノ神遺跡』</t>
    <phoneticPr fontId="1"/>
  </si>
  <si>
    <t>サシトリ台遺跡</t>
    <rPh sb="4" eb="5">
      <t>ダイ</t>
    </rPh>
    <phoneticPr fontId="6"/>
  </si>
  <si>
    <t>秋田県教育委員会1976　『能代･山本地区広域農道建設に伴う発掘調査報告書』</t>
    <phoneticPr fontId="1"/>
  </si>
  <si>
    <t>寒川家上Ａ遺跡（寒川Ⅰ）</t>
    <rPh sb="0" eb="1">
      <t>サム</t>
    </rPh>
    <rPh sb="1" eb="2">
      <t>カワ</t>
    </rPh>
    <rPh sb="2" eb="3">
      <t>イエ</t>
    </rPh>
    <rPh sb="3" eb="4">
      <t>ウエ</t>
    </rPh>
    <rPh sb="5" eb="7">
      <t>イセキ</t>
    </rPh>
    <rPh sb="8" eb="10">
      <t>サムカワ</t>
    </rPh>
    <phoneticPr fontId="6"/>
  </si>
  <si>
    <t>秋田県教育委員会1988　『一般国道7号八竜能代道路建設事業に係る埋蔵文化財発掘調査報告書Ⅰ』</t>
    <phoneticPr fontId="1"/>
  </si>
  <si>
    <t>寒川家上Ａ遺跡（寒川Ⅱ）</t>
    <rPh sb="0" eb="1">
      <t>サム</t>
    </rPh>
    <rPh sb="1" eb="2">
      <t>カワ</t>
    </rPh>
    <rPh sb="2" eb="3">
      <t>イエ</t>
    </rPh>
    <rPh sb="3" eb="4">
      <t>ウエ</t>
    </rPh>
    <rPh sb="5" eb="7">
      <t>イセキ</t>
    </rPh>
    <rPh sb="8" eb="10">
      <t>サムカワ</t>
    </rPh>
    <phoneticPr fontId="6"/>
  </si>
  <si>
    <t>下大野Ⅱ遺跡</t>
    <rPh sb="0" eb="3">
      <t>シモオオノ</t>
    </rPh>
    <phoneticPr fontId="6"/>
  </si>
  <si>
    <t>能代市教育委員会2005『下大野Ⅱ遺跡』</t>
    <phoneticPr fontId="1"/>
  </si>
  <si>
    <t>重兵ヱ台Ⅱ遺跡</t>
    <rPh sb="0" eb="1">
      <t>ジュウ</t>
    </rPh>
    <rPh sb="1" eb="2">
      <t>ヘイ</t>
    </rPh>
    <rPh sb="3" eb="4">
      <t>ダイ</t>
    </rPh>
    <phoneticPr fontId="6"/>
  </si>
  <si>
    <t>秋田県教育委員会1978　『中田面遺跡　重兵衛Ⅰ遺跡　重兵衛Ⅱ遺跡　根洗場遺跡発掘調査報告書』</t>
    <phoneticPr fontId="1"/>
  </si>
  <si>
    <t>杉沢台遺跡</t>
    <rPh sb="0" eb="2">
      <t>スギサワ</t>
    </rPh>
    <rPh sb="2" eb="3">
      <t>ダイ</t>
    </rPh>
    <phoneticPr fontId="6"/>
  </si>
  <si>
    <t>秋田県教育委員会1981　『杉沢台遺跡　竹生遺跡発掘調査報告書』、能代市教育委員会2006　『杉沢台遺跡』</t>
    <phoneticPr fontId="1"/>
  </si>
  <si>
    <t>外荒巻館跡</t>
    <rPh sb="0" eb="1">
      <t>ソト</t>
    </rPh>
    <rPh sb="1" eb="3">
      <t>アラマキ</t>
    </rPh>
    <rPh sb="3" eb="4">
      <t>タテ</t>
    </rPh>
    <rPh sb="4" eb="5">
      <t>アト</t>
    </rPh>
    <phoneticPr fontId="6"/>
  </si>
  <si>
    <t>能代市教育委員会2002　『外荒巻館跡』</t>
    <phoneticPr fontId="1"/>
  </si>
  <si>
    <t>竹生遺跡</t>
    <rPh sb="0" eb="2">
      <t>タケオ</t>
    </rPh>
    <phoneticPr fontId="6"/>
  </si>
  <si>
    <t>秋田県教育委員会1981　『杉沢台遺跡　竹生遺跡発掘調査報告書』</t>
    <phoneticPr fontId="1"/>
  </si>
  <si>
    <t>中台遺跡</t>
    <rPh sb="0" eb="2">
      <t>ナカダイ</t>
    </rPh>
    <phoneticPr fontId="6"/>
  </si>
  <si>
    <t>秋田県教育委員会1978　『中台遺跡発掘調査報告書』</t>
    <phoneticPr fontId="1"/>
  </si>
  <si>
    <t>腹鞁の沢遺跡</t>
    <rPh sb="0" eb="1">
      <t>ハラ</t>
    </rPh>
    <rPh sb="1" eb="2">
      <t>ヒ</t>
    </rPh>
    <rPh sb="3" eb="4">
      <t>サワ</t>
    </rPh>
    <phoneticPr fontId="6"/>
  </si>
  <si>
    <t>秋田県教育委員会1982　『腹革皮の沢遺跡発掘調査報告書』</t>
    <phoneticPr fontId="1"/>
  </si>
  <si>
    <t>福田遺跡</t>
    <rPh sb="0" eb="2">
      <t>フクダ</t>
    </rPh>
    <phoneticPr fontId="6"/>
  </si>
  <si>
    <t>真壁地Ⅰ遺跡</t>
    <rPh sb="0" eb="2">
      <t>マカベ</t>
    </rPh>
    <rPh sb="2" eb="3">
      <t>チ</t>
    </rPh>
    <phoneticPr fontId="6"/>
  </si>
  <si>
    <t>秋田県教育委員会1983　『真壁地遺跡　蟻ノ台遺跡　発掘調査報告書』</t>
    <phoneticPr fontId="1"/>
  </si>
  <si>
    <t>ムサ岱遺跡</t>
    <rPh sb="2" eb="3">
      <t>タイ</t>
    </rPh>
    <phoneticPr fontId="6"/>
  </si>
  <si>
    <t>秋田県教育委員会2005　『ムサ岱遺跡』</t>
    <phoneticPr fontId="1"/>
  </si>
  <si>
    <t>ユズリ葉遺跡</t>
    <rPh sb="3" eb="4">
      <t>ハ</t>
    </rPh>
    <phoneticPr fontId="6"/>
  </si>
  <si>
    <t>秋田県教育委員会1978　『ユズリ葉遺跡発掘調査報告書』</t>
    <phoneticPr fontId="1"/>
  </si>
  <si>
    <t>八峰町</t>
    <rPh sb="0" eb="2">
      <t>ハッポウ</t>
    </rPh>
    <rPh sb="2" eb="3">
      <t>チョウ</t>
    </rPh>
    <phoneticPr fontId="6"/>
  </si>
  <si>
    <t>中田面遺跡</t>
    <rPh sb="0" eb="2">
      <t>ナカタ</t>
    </rPh>
    <rPh sb="2" eb="3">
      <t>オモテ</t>
    </rPh>
    <phoneticPr fontId="6"/>
  </si>
  <si>
    <t>秋田県教育委員会1978　『中田面遺跡　重兵衛Ⅰ遺跡　重兵衛Ⅱ遺跡　根洗場遺跡発掘調査報告書』</t>
    <phoneticPr fontId="1"/>
  </si>
  <si>
    <t>湯ノ沢岱遺跡</t>
    <rPh sb="0" eb="1">
      <t>ユ</t>
    </rPh>
    <rPh sb="2" eb="3">
      <t>サワ</t>
    </rPh>
    <rPh sb="3" eb="4">
      <t>タイ</t>
    </rPh>
    <phoneticPr fontId="6"/>
  </si>
  <si>
    <t>秋田県教育委員会1998　『湯ノ沢岱遺跡』</t>
    <phoneticPr fontId="1"/>
  </si>
  <si>
    <t>三種町</t>
    <rPh sb="0" eb="2">
      <t>ミタネ</t>
    </rPh>
    <rPh sb="2" eb="3">
      <t>チョウ</t>
    </rPh>
    <phoneticPr fontId="6"/>
  </si>
  <si>
    <t>保竜館遺跡</t>
    <rPh sb="0" eb="1">
      <t>タモツ</t>
    </rPh>
    <rPh sb="1" eb="2">
      <t>リュウ</t>
    </rPh>
    <rPh sb="2" eb="3">
      <t>カン</t>
    </rPh>
    <rPh sb="3" eb="5">
      <t>イセキ</t>
    </rPh>
    <phoneticPr fontId="6"/>
  </si>
  <si>
    <t>三種町教委2007『館城遺跡・保竜館遺跡』三種町文化財調査報告書第1集</t>
    <phoneticPr fontId="1"/>
  </si>
  <si>
    <t>館の上遺跡</t>
    <rPh sb="0" eb="1">
      <t>カン</t>
    </rPh>
    <rPh sb="2" eb="3">
      <t>ウエ</t>
    </rPh>
    <rPh sb="3" eb="5">
      <t>イセキ</t>
    </rPh>
    <phoneticPr fontId="6"/>
  </si>
  <si>
    <t>秋田県教委2000『館の上遺跡』秋田県文化財調査報告書第298集</t>
    <phoneticPr fontId="1"/>
  </si>
  <si>
    <t>扇田谷地遺跡</t>
    <rPh sb="0" eb="2">
      <t>オウギダ</t>
    </rPh>
    <rPh sb="2" eb="4">
      <t>ヤチ</t>
    </rPh>
    <rPh sb="4" eb="6">
      <t>イセキ</t>
    </rPh>
    <phoneticPr fontId="6"/>
  </si>
  <si>
    <t>秋田県教委1999『扇田谷地遺跡』秋田県文化財調査報告書第283集</t>
    <phoneticPr fontId="1"/>
  </si>
  <si>
    <t>和田Ⅲ遺跡</t>
    <rPh sb="0" eb="2">
      <t>ワダ</t>
    </rPh>
    <rPh sb="3" eb="5">
      <t>イセキ</t>
    </rPh>
    <phoneticPr fontId="6"/>
  </si>
  <si>
    <t>秋田県教委2003『和田Ⅲ遺跡』秋田県文化財調査報告書第350集</t>
    <phoneticPr fontId="1"/>
  </si>
  <si>
    <t>般若台遺跡</t>
    <rPh sb="0" eb="2">
      <t>ハンニャ</t>
    </rPh>
    <rPh sb="2" eb="3">
      <t>ダイ</t>
    </rPh>
    <rPh sb="3" eb="5">
      <t>イセキ</t>
    </rPh>
    <phoneticPr fontId="6"/>
  </si>
  <si>
    <t>秋田県教委2001『般若台遺跡』秋田県文化財調査報告書第319集</t>
    <phoneticPr fontId="1"/>
  </si>
  <si>
    <t>狐森遺跡</t>
    <rPh sb="0" eb="1">
      <t>キツネ</t>
    </rPh>
    <rPh sb="1" eb="2">
      <t>モリ</t>
    </rPh>
    <rPh sb="2" eb="4">
      <t>イセキ</t>
    </rPh>
    <phoneticPr fontId="6"/>
  </si>
  <si>
    <t>秋田県教委2002『狐森遺跡』秋田県文化財調査報告書第345集</t>
    <phoneticPr fontId="1"/>
  </si>
  <si>
    <t>小林遺跡</t>
    <rPh sb="0" eb="2">
      <t>コバヤシ</t>
    </rPh>
    <rPh sb="2" eb="4">
      <t>イセキ</t>
    </rPh>
    <phoneticPr fontId="6"/>
  </si>
  <si>
    <t>秋田県教委2004『小林遺跡Ⅱ』秋田県文化財調査報告書第376集</t>
    <phoneticPr fontId="1"/>
  </si>
  <si>
    <t>五城目町</t>
    <rPh sb="0" eb="3">
      <t>ゴジョウメ</t>
    </rPh>
    <rPh sb="3" eb="4">
      <t>マチ</t>
    </rPh>
    <phoneticPr fontId="6"/>
  </si>
  <si>
    <t>開防遺跡</t>
    <rPh sb="0" eb="1">
      <t>ヒラ</t>
    </rPh>
    <rPh sb="1" eb="2">
      <t>ボウ</t>
    </rPh>
    <rPh sb="2" eb="4">
      <t>イセキ</t>
    </rPh>
    <phoneticPr fontId="6"/>
  </si>
  <si>
    <t>秋田県教委2003『開防遺跡・貝保遺跡』秋田県文化財調査報告書第361集</t>
    <phoneticPr fontId="1"/>
  </si>
  <si>
    <t>潟上市</t>
    <rPh sb="0" eb="3">
      <t>カタガミシ</t>
    </rPh>
    <phoneticPr fontId="6"/>
  </si>
  <si>
    <t>古開Ⅱ遺跡</t>
    <rPh sb="0" eb="1">
      <t>フル</t>
    </rPh>
    <rPh sb="1" eb="2">
      <t>ヒラ</t>
    </rPh>
    <rPh sb="3" eb="5">
      <t>イセキ</t>
    </rPh>
    <phoneticPr fontId="6"/>
  </si>
  <si>
    <t>秋田県教委2001『古開Ⅱ遺跡』秋田県文化財調査報告書第317集</t>
    <phoneticPr fontId="1"/>
  </si>
  <si>
    <t>鹿来館遺跡</t>
    <rPh sb="0" eb="1">
      <t>シカ</t>
    </rPh>
    <rPh sb="1" eb="2">
      <t>ク</t>
    </rPh>
    <rPh sb="2" eb="3">
      <t>カン</t>
    </rPh>
    <rPh sb="3" eb="5">
      <t>イセキ</t>
    </rPh>
    <phoneticPr fontId="6"/>
  </si>
  <si>
    <t>秋田県教委2002『鹿来館跡』秋田県文化財調査報告書第332集</t>
    <phoneticPr fontId="1"/>
  </si>
  <si>
    <t>元木山根Ⅱ遺跡</t>
    <rPh sb="0" eb="2">
      <t>モトキ</t>
    </rPh>
    <rPh sb="2" eb="3">
      <t>ヤマ</t>
    </rPh>
    <rPh sb="3" eb="4">
      <t>ネ</t>
    </rPh>
    <rPh sb="5" eb="7">
      <t>イセキ</t>
    </rPh>
    <phoneticPr fontId="6"/>
  </si>
  <si>
    <t>秋田県教委2000『元木山根Ⅱ遺跡・毘沙門遺跡・六ツ鹿沢遺跡』秋田県文化財調査報告書第309集、秋田県教委2003『元木山根Ⅱ遺跡』秋田県文化財調査報告書第362集</t>
    <rPh sb="81" eb="82">
      <t>シュウ</t>
    </rPh>
    <phoneticPr fontId="1"/>
  </si>
  <si>
    <t>後山遺跡</t>
    <rPh sb="0" eb="1">
      <t>ウシ</t>
    </rPh>
    <rPh sb="1" eb="2">
      <t>ヤマ</t>
    </rPh>
    <rPh sb="2" eb="4">
      <t>イセキ</t>
    </rPh>
    <phoneticPr fontId="6"/>
  </si>
  <si>
    <t>秋田県教委2002『後山遺跡』秋田県文化財調査報告書第340集</t>
    <phoneticPr fontId="1"/>
  </si>
  <si>
    <t>西野遺跡</t>
    <rPh sb="0" eb="2">
      <t>ニシノ</t>
    </rPh>
    <rPh sb="2" eb="4">
      <t>イセキ</t>
    </rPh>
    <phoneticPr fontId="6"/>
  </si>
  <si>
    <t>秋田県教委2003『西野遺跡』秋田県文化財調査報告書第360集</t>
    <phoneticPr fontId="1"/>
  </si>
  <si>
    <t>男鹿市</t>
    <rPh sb="0" eb="3">
      <t>オガシ</t>
    </rPh>
    <phoneticPr fontId="6"/>
  </si>
  <si>
    <t>三十刈Ⅱ遺跡</t>
    <rPh sb="0" eb="1">
      <t>ミ</t>
    </rPh>
    <rPh sb="1" eb="2">
      <t>ジュウ</t>
    </rPh>
    <rPh sb="2" eb="3">
      <t>カリ</t>
    </rPh>
    <rPh sb="4" eb="6">
      <t>イセキ</t>
    </rPh>
    <phoneticPr fontId="6"/>
  </si>
  <si>
    <t>秋田県教委1984『三十刈Ⅰ・Ⅱ遺跡発掘調査報告書』秋田県文化財調査報告書第110集</t>
    <phoneticPr fontId="1"/>
  </si>
  <si>
    <t>秋田市</t>
    <rPh sb="0" eb="3">
      <t>アキタシ</t>
    </rPh>
    <phoneticPr fontId="6"/>
  </si>
  <si>
    <t>片野Ⅰ遺跡</t>
    <rPh sb="0" eb="2">
      <t>カタノ</t>
    </rPh>
    <rPh sb="3" eb="5">
      <t>イセキ</t>
    </rPh>
    <phoneticPr fontId="6"/>
  </si>
  <si>
    <t>秋田県教委1996『片野Ⅰ遺跡』秋田県文化財調査報告書第265集</t>
    <phoneticPr fontId="1"/>
  </si>
  <si>
    <t>後城遺跡</t>
    <rPh sb="0" eb="1">
      <t>ウシ</t>
    </rPh>
    <rPh sb="1" eb="2">
      <t>ジョウ</t>
    </rPh>
    <rPh sb="2" eb="4">
      <t>イセキ</t>
    </rPh>
    <phoneticPr fontId="6"/>
  </si>
  <si>
    <t>秋田市教委1978『後城遺跡発掘調査報告書』</t>
    <phoneticPr fontId="1"/>
  </si>
  <si>
    <t>手形山南遺跡</t>
    <rPh sb="0" eb="2">
      <t>テガタ</t>
    </rPh>
    <rPh sb="2" eb="3">
      <t>ヤマ</t>
    </rPh>
    <rPh sb="3" eb="4">
      <t>ミナミ</t>
    </rPh>
    <rPh sb="4" eb="6">
      <t>イセキ</t>
    </rPh>
    <phoneticPr fontId="6"/>
  </si>
  <si>
    <t>秋田県教委2001『手形山南遺跡』</t>
    <phoneticPr fontId="1"/>
  </si>
  <si>
    <t>諏訪ノ沢</t>
    <rPh sb="0" eb="2">
      <t>スワ</t>
    </rPh>
    <rPh sb="3" eb="4">
      <t>サワ</t>
    </rPh>
    <phoneticPr fontId="6"/>
  </si>
  <si>
    <t>秋田市教委1993『諏訪ノ沢遺跡』</t>
    <phoneticPr fontId="1"/>
  </si>
  <si>
    <t>古野遺跡</t>
    <rPh sb="0" eb="1">
      <t>フル</t>
    </rPh>
    <rPh sb="1" eb="2">
      <t>ノ</t>
    </rPh>
    <rPh sb="2" eb="4">
      <t>イセキ</t>
    </rPh>
    <phoneticPr fontId="6"/>
  </si>
  <si>
    <t>秋田県教委1995『古野遺跡』秋田県文化財調査報告書第253集</t>
    <phoneticPr fontId="1"/>
  </si>
  <si>
    <t>深田沢遺跡</t>
    <rPh sb="0" eb="2">
      <t>フカダ</t>
    </rPh>
    <rPh sb="2" eb="3">
      <t>サワ</t>
    </rPh>
    <rPh sb="3" eb="5">
      <t>イセキ</t>
    </rPh>
    <phoneticPr fontId="6"/>
  </si>
  <si>
    <t>秋田市教委1985『下堤E遺跡・下堤F遺跡・坂ノ上F遺跡・狸崎A遺跡・湯ノ沢D遺跡・深田沢遺跡』</t>
    <phoneticPr fontId="1"/>
  </si>
  <si>
    <t>野形遺跡</t>
    <rPh sb="0" eb="1">
      <t>ノ</t>
    </rPh>
    <rPh sb="1" eb="2">
      <t>カタ</t>
    </rPh>
    <rPh sb="2" eb="4">
      <t>イセキ</t>
    </rPh>
    <phoneticPr fontId="6"/>
  </si>
  <si>
    <t>秋田市教委1984『坂ノ上E遺跡・坂ノ沢A遺跡・坂ノ沢C遺跡・坂ノ沢E遺跡・坂ノ沢F遺跡・坂ノ沢H遺跡・野形遺跡』</t>
    <phoneticPr fontId="1"/>
  </si>
  <si>
    <t>上野遺跡</t>
    <rPh sb="0" eb="2">
      <t>ウエノ</t>
    </rPh>
    <rPh sb="2" eb="4">
      <t>イセキ</t>
    </rPh>
    <phoneticPr fontId="6"/>
  </si>
  <si>
    <t>秋田県教委2003『上野遺跡』秋田県文化財調査報告書第295集</t>
    <phoneticPr fontId="1"/>
  </si>
  <si>
    <t>松木台Ⅲ遺跡</t>
    <rPh sb="0" eb="2">
      <t>マツキ</t>
    </rPh>
    <rPh sb="2" eb="3">
      <t>ダイ</t>
    </rPh>
    <rPh sb="4" eb="6">
      <t>イセキ</t>
    </rPh>
    <phoneticPr fontId="6"/>
  </si>
  <si>
    <t>秋田県教委2001『松木台Ⅲ遺跡』秋田県文化財調査報告書第326集</t>
    <phoneticPr fontId="1"/>
  </si>
  <si>
    <t>岱Ⅲ遺跡</t>
    <rPh sb="0" eb="1">
      <t>ダイ</t>
    </rPh>
    <rPh sb="2" eb="4">
      <t>イセキ</t>
    </rPh>
    <phoneticPr fontId="6"/>
  </si>
  <si>
    <t>秋田県教委2001『岱Ⅰ遺跡・岱Ⅱ遺跡・岱Ⅲ遺跡』秋田県文化財調査報告書第314集</t>
    <phoneticPr fontId="1"/>
  </si>
  <si>
    <t>黒沼下堤下館跡</t>
    <rPh sb="0" eb="2">
      <t>クロヌマ</t>
    </rPh>
    <rPh sb="2" eb="3">
      <t>シタ</t>
    </rPh>
    <rPh sb="3" eb="4">
      <t>ツツミ</t>
    </rPh>
    <rPh sb="4" eb="5">
      <t>シタ</t>
    </rPh>
    <rPh sb="5" eb="6">
      <t>カン</t>
    </rPh>
    <rPh sb="6" eb="7">
      <t>アト</t>
    </rPh>
    <phoneticPr fontId="6"/>
  </si>
  <si>
    <t>秋田県教委2011『黒沼下堤下館跡』秋田県文化財調査報告書第470集</t>
    <phoneticPr fontId="1"/>
  </si>
  <si>
    <t>大杉沢遺跡</t>
    <rPh sb="0" eb="1">
      <t>オオ</t>
    </rPh>
    <rPh sb="1" eb="3">
      <t>スギサワ</t>
    </rPh>
    <rPh sb="3" eb="5">
      <t>イセキ</t>
    </rPh>
    <phoneticPr fontId="6"/>
  </si>
  <si>
    <t>秋田県教委1987『大杉沢遺跡発掘調査報告書』秋田県文化財調査報告書第151集</t>
    <phoneticPr fontId="1"/>
  </si>
  <si>
    <t>下堤Ａ遺跡</t>
    <rPh sb="0" eb="1">
      <t>シタ</t>
    </rPh>
    <rPh sb="1" eb="2">
      <t>ツツミ</t>
    </rPh>
    <rPh sb="3" eb="5">
      <t>イセキ</t>
    </rPh>
    <phoneticPr fontId="6"/>
  </si>
  <si>
    <t>秋田市教委1988『下堤A遺跡・下堤B遺跡』</t>
    <phoneticPr fontId="1"/>
  </si>
  <si>
    <t>下堤B遺跡</t>
    <rPh sb="0" eb="1">
      <t>シタ</t>
    </rPh>
    <rPh sb="1" eb="2">
      <t>ツツミ</t>
    </rPh>
    <rPh sb="3" eb="5">
      <t>イセキ</t>
    </rPh>
    <phoneticPr fontId="6"/>
  </si>
  <si>
    <t>下堤Ｃ遺跡</t>
    <rPh sb="0" eb="1">
      <t>シタ</t>
    </rPh>
    <rPh sb="1" eb="2">
      <t>ツツミ</t>
    </rPh>
    <rPh sb="3" eb="5">
      <t>イセキ</t>
    </rPh>
    <phoneticPr fontId="6"/>
  </si>
  <si>
    <t>秋田市教委1976『小阿地 下堤遺跡・坂ノ上遺跡発掘調査報告書』</t>
    <phoneticPr fontId="1"/>
  </si>
  <si>
    <t>下堤Ｄ遺跡</t>
    <rPh sb="0" eb="1">
      <t>シタ</t>
    </rPh>
    <rPh sb="1" eb="2">
      <t>ツツミ</t>
    </rPh>
    <rPh sb="3" eb="5">
      <t>イセキ</t>
    </rPh>
    <phoneticPr fontId="6"/>
  </si>
  <si>
    <t>秋田市教委1982『下堤D遺跡発掘調査報告書』</t>
    <phoneticPr fontId="1"/>
  </si>
  <si>
    <t>坂ノ上Ｆ遺跡</t>
    <rPh sb="0" eb="1">
      <t>サカ</t>
    </rPh>
    <rPh sb="2" eb="3">
      <t>ウエ</t>
    </rPh>
    <rPh sb="4" eb="6">
      <t>イセキ</t>
    </rPh>
    <phoneticPr fontId="6"/>
  </si>
  <si>
    <t>湯ノ沢Ｂ遺跡</t>
    <rPh sb="0" eb="1">
      <t>ユ</t>
    </rPh>
    <rPh sb="2" eb="3">
      <t>サワ</t>
    </rPh>
    <rPh sb="4" eb="6">
      <t>イセキ</t>
    </rPh>
    <phoneticPr fontId="6"/>
  </si>
  <si>
    <t>秋田市教委1983『下堤G遺跡・野畑遺跡・湯ノ沢B遺跡』</t>
    <phoneticPr fontId="1"/>
  </si>
  <si>
    <t>地蔵田Ａ遺跡</t>
    <rPh sb="0" eb="2">
      <t>ジゾウ</t>
    </rPh>
    <rPh sb="2" eb="3">
      <t>タ</t>
    </rPh>
    <rPh sb="4" eb="6">
      <t>イセキ</t>
    </rPh>
    <phoneticPr fontId="6"/>
  </si>
  <si>
    <t>秋田市教委1993『狸崎B遺跡・地蔵田A遺跡』</t>
    <phoneticPr fontId="1"/>
  </si>
  <si>
    <t>秋大農場南遺跡</t>
    <rPh sb="0" eb="1">
      <t>アキ</t>
    </rPh>
    <rPh sb="1" eb="2">
      <t>ダイ</t>
    </rPh>
    <rPh sb="2" eb="4">
      <t>ノウジョウ</t>
    </rPh>
    <rPh sb="4" eb="5">
      <t>ミナミ</t>
    </rPh>
    <rPh sb="5" eb="7">
      <t>イセキ</t>
    </rPh>
    <phoneticPr fontId="6"/>
  </si>
  <si>
    <t>秋田市教委1992『狸崎Ｂ遺跡・秋大農場南遺跡』</t>
    <phoneticPr fontId="1"/>
  </si>
  <si>
    <t>仙北市</t>
    <rPh sb="0" eb="3">
      <t>センボクシ</t>
    </rPh>
    <phoneticPr fontId="6"/>
  </si>
  <si>
    <t>武蔵野遺跡</t>
    <rPh sb="0" eb="3">
      <t>ムサシノ</t>
    </rPh>
    <rPh sb="3" eb="5">
      <t>イセキ</t>
    </rPh>
    <phoneticPr fontId="6"/>
  </si>
  <si>
    <t>田沢湖町教委1967『武蔵野竪穴住居址群第一次調査報告』、秋田県教委1968『武蔵野竪穴住居址群第二次調査概報』秋田県文化財調査報告書第15集</t>
    <phoneticPr fontId="1"/>
  </si>
  <si>
    <t>高野遺跡</t>
    <rPh sb="0" eb="2">
      <t>タカノ</t>
    </rPh>
    <rPh sb="2" eb="4">
      <t>イセキ</t>
    </rPh>
    <phoneticPr fontId="6"/>
  </si>
  <si>
    <t>秋田県教委2004『高野遺跡』秋田県文化財調査報告書第372集</t>
    <phoneticPr fontId="1"/>
  </si>
  <si>
    <t>秋田県教委2012『秋田県重要遺跡調査報告書Ⅲ-高野遺跡-』秋田県文化財調査報告書第477集</t>
    <phoneticPr fontId="1"/>
  </si>
  <si>
    <t>大仙市</t>
    <rPh sb="0" eb="3">
      <t>ダイセンシ</t>
    </rPh>
    <phoneticPr fontId="6"/>
  </si>
  <si>
    <t>寺沢遺跡</t>
    <rPh sb="0" eb="2">
      <t>テラサワ</t>
    </rPh>
    <rPh sb="2" eb="4">
      <t>イセキ</t>
    </rPh>
    <phoneticPr fontId="6"/>
  </si>
  <si>
    <t>秋田県教委1989『東北横断自動車道秋田線発掘調査報告書Ⅲ』秋田県文化財調査報告書第180集</t>
    <phoneticPr fontId="1"/>
  </si>
  <si>
    <t>新山遺跡</t>
    <rPh sb="0" eb="1">
      <t>シン</t>
    </rPh>
    <rPh sb="1" eb="2">
      <t>ヤマ</t>
    </rPh>
    <rPh sb="2" eb="4">
      <t>イセキ</t>
    </rPh>
    <phoneticPr fontId="6"/>
  </si>
  <si>
    <t>大仙市教委2010『新山遺跡』大仙市文化財調査報告書第10集</t>
    <phoneticPr fontId="1"/>
  </si>
  <si>
    <t>布田谷地遺跡</t>
    <rPh sb="0" eb="2">
      <t>ヌノタ</t>
    </rPh>
    <rPh sb="2" eb="4">
      <t>ヤチ</t>
    </rPh>
    <rPh sb="4" eb="6">
      <t>イセキ</t>
    </rPh>
    <phoneticPr fontId="6"/>
  </si>
  <si>
    <t>秋田県教委2007『布田谷地遺跡』秋田県文化財調査報告書第433集</t>
    <phoneticPr fontId="1"/>
  </si>
  <si>
    <t>小出Ⅱ遺跡</t>
    <rPh sb="0" eb="2">
      <t>コイデ</t>
    </rPh>
    <rPh sb="3" eb="5">
      <t>イセキ</t>
    </rPh>
    <phoneticPr fontId="6"/>
  </si>
  <si>
    <t>秋田県教委1991『東北横断自動車道秋田線発掘調査報告書Ⅷ』秋田県文化財調査報告書第206集</t>
    <phoneticPr fontId="1"/>
  </si>
  <si>
    <t>小鳥田Ⅰ遺跡</t>
    <rPh sb="0" eb="1">
      <t>ショウ</t>
    </rPh>
    <rPh sb="1" eb="2">
      <t>トリ</t>
    </rPh>
    <rPh sb="2" eb="3">
      <t>タ</t>
    </rPh>
    <rPh sb="4" eb="6">
      <t>イセキ</t>
    </rPh>
    <phoneticPr fontId="6"/>
  </si>
  <si>
    <t>秋田県教委2005『小鳥田Ⅰ遺跡』秋田県文化財調査報告書第385集</t>
    <phoneticPr fontId="1"/>
  </si>
  <si>
    <t>半在家遺跡</t>
    <rPh sb="0" eb="1">
      <t>ハン</t>
    </rPh>
    <rPh sb="1" eb="2">
      <t>ザイ</t>
    </rPh>
    <rPh sb="2" eb="3">
      <t>イエ</t>
    </rPh>
    <rPh sb="3" eb="5">
      <t>イセキ</t>
    </rPh>
    <phoneticPr fontId="6"/>
  </si>
  <si>
    <t>大仙市教委2009『半在家遺跡』大仙市文化財調査報告書第7集</t>
    <phoneticPr fontId="1"/>
  </si>
  <si>
    <t>美郷町</t>
    <rPh sb="0" eb="3">
      <t>ミサトチョウ</t>
    </rPh>
    <phoneticPr fontId="6"/>
  </si>
  <si>
    <t>森崎Ⅱ遺跡</t>
    <rPh sb="0" eb="2">
      <t>モリサキ</t>
    </rPh>
    <rPh sb="3" eb="5">
      <t>イセキ</t>
    </rPh>
    <phoneticPr fontId="6"/>
  </si>
  <si>
    <t>美郷町教委2008『城方小屋遺跡・森崎Ⅱ遺跡』美郷町埋蔵文化財調査報告書第6集</t>
    <phoneticPr fontId="1"/>
  </si>
  <si>
    <t>中屋敷Ⅱ遺跡</t>
    <rPh sb="0" eb="3">
      <t>ナカヤシキ</t>
    </rPh>
    <rPh sb="4" eb="6">
      <t>イセキ</t>
    </rPh>
    <phoneticPr fontId="6"/>
  </si>
  <si>
    <t>秋田県教委2005『中屋敷Ⅱ遺跡』秋田県文化財調査報告書第384集</t>
    <phoneticPr fontId="1"/>
  </si>
  <si>
    <t>内村遺跡</t>
    <rPh sb="0" eb="2">
      <t>ウチムラ</t>
    </rPh>
    <rPh sb="2" eb="4">
      <t>イセキ</t>
    </rPh>
    <phoneticPr fontId="6"/>
  </si>
  <si>
    <t>秋田県教委1981『内村遺跡』秋田県文化財調査報告書第82集</t>
    <phoneticPr fontId="1"/>
  </si>
  <si>
    <t>横手市</t>
    <rPh sb="0" eb="3">
      <t>ヨコテシ</t>
    </rPh>
    <phoneticPr fontId="6"/>
  </si>
  <si>
    <t>下田遺跡</t>
    <rPh sb="0" eb="2">
      <t>シモダ</t>
    </rPh>
    <rPh sb="2" eb="4">
      <t>イセキ</t>
    </rPh>
    <phoneticPr fontId="6"/>
  </si>
  <si>
    <t>秋田県教委1990『東北横断自動車道秋田線発掘調査報告書Ⅳ』秋田県文化財調査報告書第189集</t>
    <phoneticPr fontId="1"/>
  </si>
  <si>
    <t>姥ヶ沢窯跡</t>
    <rPh sb="0" eb="1">
      <t>ウバ</t>
    </rPh>
    <rPh sb="2" eb="3">
      <t>サワ</t>
    </rPh>
    <rPh sb="3" eb="4">
      <t>カマ</t>
    </rPh>
    <rPh sb="4" eb="5">
      <t>アト</t>
    </rPh>
    <phoneticPr fontId="6"/>
  </si>
  <si>
    <t>秋田県教委2001『姥ヶ沢窯跡』秋田県文化財調査報告書第327集</t>
    <phoneticPr fontId="1"/>
  </si>
  <si>
    <t>上台Ａ遺跡</t>
    <rPh sb="0" eb="1">
      <t>ウエ</t>
    </rPh>
    <rPh sb="1" eb="2">
      <t>ダイ</t>
    </rPh>
    <rPh sb="3" eb="5">
      <t>イセキ</t>
    </rPh>
    <phoneticPr fontId="6"/>
  </si>
  <si>
    <t>秋田県教委2000『上台Ａ遺跡』秋田県文化財調査報告書第301集</t>
    <phoneticPr fontId="1"/>
  </si>
  <si>
    <t>前通遺跡</t>
    <rPh sb="0" eb="1">
      <t>マエ</t>
    </rPh>
    <rPh sb="1" eb="2">
      <t>トオ</t>
    </rPh>
    <rPh sb="2" eb="4">
      <t>イセキ</t>
    </rPh>
    <phoneticPr fontId="6"/>
  </si>
  <si>
    <t>秋田県教委2003『前通遺跡』秋田県文化財調査報告書第351集</t>
    <phoneticPr fontId="1"/>
  </si>
  <si>
    <t>大鳥井山遺跡</t>
    <rPh sb="0" eb="2">
      <t>オオトリ</t>
    </rPh>
    <rPh sb="2" eb="3">
      <t>イ</t>
    </rPh>
    <rPh sb="3" eb="4">
      <t>ヤマ</t>
    </rPh>
    <rPh sb="4" eb="6">
      <t>イセキ</t>
    </rPh>
    <phoneticPr fontId="6"/>
  </si>
  <si>
    <t>横手市教委2009『大鳥井山遺跡』横手市文化財調査報告書第12集</t>
    <phoneticPr fontId="1"/>
  </si>
  <si>
    <t>手取清水遺跡</t>
    <rPh sb="0" eb="2">
      <t>テト</t>
    </rPh>
    <rPh sb="2" eb="4">
      <t>シミズ</t>
    </rPh>
    <rPh sb="4" eb="6">
      <t>イセキ</t>
    </rPh>
    <phoneticPr fontId="6"/>
  </si>
  <si>
    <t>秋田県教委1990「手取清水遺跡」『東北横断自動車道秋田線発掘調査報告書Ⅴ』秋田県文化財調査報告書第190集</t>
    <phoneticPr fontId="1"/>
  </si>
  <si>
    <t>オホン清水Ａ遺跡</t>
    <rPh sb="3" eb="5">
      <t>シミズ</t>
    </rPh>
    <rPh sb="6" eb="8">
      <t>イセキ</t>
    </rPh>
    <phoneticPr fontId="6"/>
  </si>
  <si>
    <t>横手市教委2005『オホン清水Ａ遺跡第Ⅳ・Ⅴ次　薬師前Ｂ遺跡』横手市埋蔵文化財調査報告32</t>
    <phoneticPr fontId="1"/>
  </si>
  <si>
    <t>竹原窯跡</t>
    <rPh sb="0" eb="2">
      <t>タケハラ</t>
    </rPh>
    <rPh sb="2" eb="3">
      <t>カマ</t>
    </rPh>
    <rPh sb="3" eb="4">
      <t>アト</t>
    </rPh>
    <phoneticPr fontId="6"/>
  </si>
  <si>
    <t>秋田県教委1991「竹原窯跡」『東北横断自動車道秋田線発掘調査報告書ⅩⅠ』秋田県文化財調査報告書第209集</t>
    <phoneticPr fontId="1"/>
  </si>
  <si>
    <t>郷士館窯跡</t>
    <rPh sb="0" eb="1">
      <t>ゴウ</t>
    </rPh>
    <rPh sb="1" eb="2">
      <t>シ</t>
    </rPh>
    <rPh sb="2" eb="3">
      <t>タテ</t>
    </rPh>
    <rPh sb="3" eb="4">
      <t>カマ</t>
    </rPh>
    <rPh sb="4" eb="5">
      <t>アト</t>
    </rPh>
    <phoneticPr fontId="6"/>
  </si>
  <si>
    <t>横手市教委1999『郷士館窯跡第３次』横手市埋蔵文化財調査報告16/横手市教委2010『郷士館窯跡・大沼沢窯跡・台処館跡』横手市文化財調査報告16</t>
    <phoneticPr fontId="1"/>
  </si>
  <si>
    <t>郷士館Ｄ遺跡</t>
    <rPh sb="0" eb="1">
      <t>ゴウ</t>
    </rPh>
    <rPh sb="1" eb="2">
      <t>シ</t>
    </rPh>
    <rPh sb="2" eb="3">
      <t>タテ</t>
    </rPh>
    <rPh sb="4" eb="6">
      <t>イセキ</t>
    </rPh>
    <phoneticPr fontId="6"/>
  </si>
  <si>
    <t>横手市教委2000『郷士館D遺跡』横手市埋蔵文化財調査報告17</t>
    <phoneticPr fontId="1"/>
  </si>
  <si>
    <t>田久保下遺跡</t>
    <rPh sb="0" eb="3">
      <t>タクボ</t>
    </rPh>
    <rPh sb="3" eb="4">
      <t>シタ</t>
    </rPh>
    <rPh sb="4" eb="6">
      <t>イセキ</t>
    </rPh>
    <phoneticPr fontId="6"/>
  </si>
  <si>
    <t>秋田県教委1992「田久保下遺跡」『秋田ふるさと村(仮称)建設事業に係る埋蔵文化財発掘調査報告書』秋田県文化財調査報告書第220集</t>
    <phoneticPr fontId="1"/>
  </si>
  <si>
    <t>大沼沢Ａ遺跡</t>
    <rPh sb="0" eb="2">
      <t>オオヌマ</t>
    </rPh>
    <rPh sb="2" eb="3">
      <t>サワ</t>
    </rPh>
    <rPh sb="4" eb="6">
      <t>イセキ</t>
    </rPh>
    <phoneticPr fontId="6"/>
  </si>
  <si>
    <t>横手市教委2006『大沼沢A遺跡』横手市文化財調査報告第４集</t>
    <phoneticPr fontId="1"/>
  </si>
  <si>
    <t>下藤根遺跡</t>
    <rPh sb="0" eb="1">
      <t>シタ</t>
    </rPh>
    <rPh sb="1" eb="3">
      <t>フジネ</t>
    </rPh>
    <rPh sb="3" eb="5">
      <t>イセキ</t>
    </rPh>
    <phoneticPr fontId="6"/>
  </si>
  <si>
    <t>秋田県教委1976『下藤根遺跡発掘調査報告書』秋田県文化財調査報告書第39集</t>
    <phoneticPr fontId="1"/>
  </si>
  <si>
    <t>江原嶋１遺跡</t>
    <rPh sb="0" eb="2">
      <t>エバラ</t>
    </rPh>
    <rPh sb="2" eb="3">
      <t>シマ</t>
    </rPh>
    <rPh sb="4" eb="6">
      <t>イセキ</t>
    </rPh>
    <phoneticPr fontId="6"/>
  </si>
  <si>
    <t>秋田県教委2001『江原嶋1遺跡』秋田県文化財調査報告書第310集</t>
    <phoneticPr fontId="1"/>
  </si>
  <si>
    <t>柏木遺跡</t>
    <rPh sb="0" eb="2">
      <t>カシワギ</t>
    </rPh>
    <rPh sb="2" eb="4">
      <t>イセキ</t>
    </rPh>
    <phoneticPr fontId="6"/>
  </si>
  <si>
    <t>大雄村教委2002『柏木遺跡』</t>
    <phoneticPr fontId="1"/>
  </si>
  <si>
    <t>大見内遺跡</t>
    <rPh sb="0" eb="2">
      <t>オオミ</t>
    </rPh>
    <rPh sb="2" eb="3">
      <t>ナイ</t>
    </rPh>
    <rPh sb="3" eb="5">
      <t>イセキ</t>
    </rPh>
    <phoneticPr fontId="6"/>
  </si>
  <si>
    <t>秋田県教委2004『大見内遺跡』秋田県文化財調査報告書第374集</t>
    <phoneticPr fontId="1"/>
  </si>
  <si>
    <t>上大見内遺跡</t>
    <rPh sb="0" eb="1">
      <t>ウエ</t>
    </rPh>
    <rPh sb="1" eb="3">
      <t>オオミ</t>
    </rPh>
    <rPh sb="3" eb="4">
      <t>ナイ</t>
    </rPh>
    <rPh sb="4" eb="6">
      <t>イセキ</t>
    </rPh>
    <phoneticPr fontId="6"/>
  </si>
  <si>
    <t>横手市教委2010『上大見内遺跡・樋向遺跡・石塚上台遺跡・会塚田中Ｂ遺跡』横手市文化財調査報告第14集</t>
    <phoneticPr fontId="1"/>
  </si>
  <si>
    <t>八卦遺跡</t>
    <rPh sb="0" eb="2">
      <t>ハッケ</t>
    </rPh>
    <rPh sb="2" eb="4">
      <t>イセキ</t>
    </rPh>
    <phoneticPr fontId="6"/>
  </si>
  <si>
    <t>雄物川町教委2004『八卦遺跡』雄物川町文化財調査報告書第5集</t>
    <phoneticPr fontId="1"/>
  </si>
  <si>
    <t>正願谷地遺跡</t>
    <rPh sb="0" eb="1">
      <t>ショウ</t>
    </rPh>
    <rPh sb="1" eb="2">
      <t>ネガ</t>
    </rPh>
    <rPh sb="2" eb="4">
      <t>ヤチ</t>
    </rPh>
    <rPh sb="4" eb="6">
      <t>イセキ</t>
    </rPh>
    <phoneticPr fontId="6"/>
  </si>
  <si>
    <t>横手市教委2006『正願谷地遺跡・下作の瀬遺跡』横手市文化財調査報告第6集</t>
    <phoneticPr fontId="1"/>
  </si>
  <si>
    <t>会塚田中Ｂ遺跡</t>
    <rPh sb="0" eb="1">
      <t>ア</t>
    </rPh>
    <rPh sb="1" eb="2">
      <t>ツカ</t>
    </rPh>
    <rPh sb="2" eb="4">
      <t>タナカ</t>
    </rPh>
    <rPh sb="5" eb="7">
      <t>イセキ</t>
    </rPh>
    <phoneticPr fontId="6"/>
  </si>
  <si>
    <t>横手市教委2007『会塚田中B遺跡』横手市文化財調査報告第7集、横手市教委2010『上大見内遺跡・樋向遺跡・石塚上台遺跡・会塚田中Ｂ遺跡』横手市文化財調査報告第14集</t>
    <phoneticPr fontId="1"/>
  </si>
  <si>
    <t>水尻遺跡</t>
    <rPh sb="0" eb="1">
      <t>ミズ</t>
    </rPh>
    <rPh sb="1" eb="2">
      <t>シリ</t>
    </rPh>
    <rPh sb="2" eb="4">
      <t>イセキ</t>
    </rPh>
    <phoneticPr fontId="6"/>
  </si>
  <si>
    <t>雄物川町教委2005『水尻遺跡・柄内遺跡』雄物川町文化財調査報告書第8集</t>
    <phoneticPr fontId="1"/>
  </si>
  <si>
    <t>柄内遺跡</t>
    <rPh sb="0" eb="1">
      <t>エ</t>
    </rPh>
    <rPh sb="1" eb="2">
      <t>ウチ</t>
    </rPh>
    <rPh sb="2" eb="4">
      <t>イセキ</t>
    </rPh>
    <phoneticPr fontId="6"/>
  </si>
  <si>
    <t>中村Ⅰ遺跡</t>
    <rPh sb="0" eb="2">
      <t>ナカムラ</t>
    </rPh>
    <rPh sb="3" eb="5">
      <t>イセキ</t>
    </rPh>
    <phoneticPr fontId="6"/>
  </si>
  <si>
    <t>横手市教委2006『中村Ⅰ遺跡』横手市文化財調査報告第２集</t>
    <phoneticPr fontId="1"/>
  </si>
  <si>
    <t>平鹿遺跡</t>
    <rPh sb="0" eb="2">
      <t>ヒラカ</t>
    </rPh>
    <rPh sb="2" eb="4">
      <t>イセキ</t>
    </rPh>
    <phoneticPr fontId="6"/>
  </si>
  <si>
    <t>秋田県教委1983『平鹿遺跡発掘調査報告書』秋田県文化財調査報告書第101集</t>
    <phoneticPr fontId="1"/>
  </si>
  <si>
    <t>羽後町</t>
    <rPh sb="0" eb="2">
      <t>ウゴ</t>
    </rPh>
    <rPh sb="2" eb="3">
      <t>マチ</t>
    </rPh>
    <phoneticPr fontId="6"/>
  </si>
  <si>
    <t>新城川遺跡</t>
    <rPh sb="0" eb="2">
      <t>シンジョウ</t>
    </rPh>
    <rPh sb="2" eb="3">
      <t>ガワ</t>
    </rPh>
    <rPh sb="3" eb="5">
      <t>イセキ</t>
    </rPh>
    <phoneticPr fontId="6"/>
  </si>
  <si>
    <t>羽後町教委1994「新城川遺跡」『福島遺跡ほか発掘調査報告書』羽後町文化財調査報告書第14集</t>
    <phoneticPr fontId="1"/>
  </si>
  <si>
    <t>出典</t>
    <rPh sb="0" eb="2">
      <t>シュッテン</t>
    </rPh>
    <phoneticPr fontId="1"/>
  </si>
  <si>
    <t>高瀬　2000「東北地方弥生時代前・中期の集落」</t>
    <phoneticPr fontId="1"/>
  </si>
  <si>
    <t>北東北古代集落研究会　2014『9～11世紀の土器編年構築と集落遺跡の特質からみた、北東北世界の実態的研究』</t>
    <phoneticPr fontId="1"/>
  </si>
  <si>
    <t>住所</t>
  </si>
  <si>
    <t>可能なら緯度経度</t>
  </si>
  <si>
    <t>前葉</t>
  </si>
  <si>
    <t>中葉</t>
  </si>
  <si>
    <t>後葉</t>
  </si>
  <si>
    <t>標高（現地表面）</t>
  </si>
  <si>
    <t>弥生終末・古墳初頭</t>
  </si>
  <si>
    <t>前半</t>
  </si>
  <si>
    <t>後半</t>
  </si>
  <si>
    <t>7世紀</t>
  </si>
  <si>
    <t>③高位段丘～丘陵上</t>
    <phoneticPr fontId="1"/>
  </si>
  <si>
    <t>③高位段丘～丘陵上</t>
    <phoneticPr fontId="1"/>
  </si>
  <si>
    <t>③高位段丘～丘陵上</t>
    <phoneticPr fontId="1"/>
  </si>
  <si>
    <t>①自然堤防+後背湿地</t>
    <phoneticPr fontId="1"/>
  </si>
  <si>
    <t>05</t>
    <phoneticPr fontId="1"/>
  </si>
  <si>
    <t>秋田</t>
    <rPh sb="0" eb="2">
      <t>アキタ</t>
    </rPh>
    <phoneticPr fontId="1"/>
  </si>
  <si>
    <t>39°39'27.9"N 140°09'26.1"E</t>
    <phoneticPr fontId="1"/>
  </si>
  <si>
    <t>三種町</t>
    <rPh sb="0" eb="1">
      <t>3</t>
    </rPh>
    <rPh sb="1" eb="2">
      <t>タネ</t>
    </rPh>
    <rPh sb="2" eb="3">
      <t>マチ</t>
    </rPh>
    <phoneticPr fontId="1"/>
  </si>
  <si>
    <t>男鹿市</t>
    <rPh sb="0" eb="3">
      <t>オガシ</t>
    </rPh>
    <phoneticPr fontId="1"/>
  </si>
  <si>
    <t>秋田市</t>
    <rPh sb="0" eb="2">
      <t>アキタ</t>
    </rPh>
    <rPh sb="2" eb="3">
      <t>シ</t>
    </rPh>
    <phoneticPr fontId="1"/>
  </si>
  <si>
    <t>大館市大茂内字諏訪台</t>
    <phoneticPr fontId="1"/>
  </si>
  <si>
    <t>40°17'45.4"N 140°36'07.2"E</t>
    <phoneticPr fontId="1"/>
  </si>
  <si>
    <t>男鹿市払戸字横長根89外</t>
    <phoneticPr fontId="1"/>
  </si>
  <si>
    <t>39°55'02.2"N 139°55'56.6"E</t>
    <phoneticPr fontId="1"/>
  </si>
  <si>
    <t>秋田市御所野地蔵田</t>
    <phoneticPr fontId="1"/>
  </si>
  <si>
    <t>秋田市御所野地蔵田五丁目</t>
    <phoneticPr fontId="1"/>
  </si>
  <si>
    <t>39°39'23.2"N 140°09'12.0"E</t>
    <phoneticPr fontId="1"/>
  </si>
  <si>
    <t>秋田御所野地蔵田四丁目、五丁目</t>
    <phoneticPr fontId="1"/>
  </si>
  <si>
    <t>39°39'32.0"N 140°09'04.1"E</t>
    <phoneticPr fontId="1"/>
  </si>
  <si>
    <t>秋田市御所野元町七丁目</t>
    <phoneticPr fontId="1"/>
  </si>
  <si>
    <t>39°39'25.4"N 140°09'43.5"E</t>
    <phoneticPr fontId="1"/>
  </si>
  <si>
    <t>39°39'39.8"N 140°09'14.3"E</t>
    <phoneticPr fontId="1"/>
  </si>
  <si>
    <t>秋田市御所野埋蔵田四丁目</t>
    <phoneticPr fontId="1"/>
  </si>
  <si>
    <t>秋田市河辺松渕字風無台110外</t>
    <phoneticPr fontId="1"/>
  </si>
  <si>
    <t>39°38'26.6"N 140°13'02.8"E</t>
    <phoneticPr fontId="1"/>
  </si>
  <si>
    <t>にかほ市</t>
    <rPh sb="3" eb="4">
      <t>シ</t>
    </rPh>
    <phoneticPr fontId="1"/>
  </si>
  <si>
    <t>宮崎</t>
    <rPh sb="0" eb="2">
      <t>ミヤザキ</t>
    </rPh>
    <phoneticPr fontId="1"/>
  </si>
  <si>
    <t>横手市</t>
    <rPh sb="0" eb="3">
      <t>ヨコテシ</t>
    </rPh>
    <phoneticPr fontId="1"/>
  </si>
  <si>
    <t>オホン清水Ｂ</t>
    <rPh sb="3" eb="5">
      <t>シミズ</t>
    </rPh>
    <phoneticPr fontId="1"/>
  </si>
  <si>
    <t>大清水Ⅱ</t>
    <rPh sb="0" eb="3">
      <t>オオシミズ</t>
    </rPh>
    <phoneticPr fontId="1"/>
  </si>
  <si>
    <t>中藤根</t>
    <rPh sb="0" eb="1">
      <t>ナカ</t>
    </rPh>
    <rPh sb="1" eb="3">
      <t>フジネ</t>
    </rPh>
    <phoneticPr fontId="1"/>
  </si>
  <si>
    <t>立沢</t>
    <rPh sb="0" eb="2">
      <t>タチサワ</t>
    </rPh>
    <phoneticPr fontId="1"/>
  </si>
  <si>
    <t>年子狐</t>
    <rPh sb="0" eb="1">
      <t>ネン</t>
    </rPh>
    <rPh sb="1" eb="2">
      <t>コ</t>
    </rPh>
    <rPh sb="2" eb="3">
      <t>キツネ</t>
    </rPh>
    <phoneticPr fontId="1"/>
  </si>
  <si>
    <t>秋田市</t>
    <rPh sb="0" eb="2">
      <t>アキタ</t>
    </rPh>
    <rPh sb="2" eb="3">
      <t>シ</t>
    </rPh>
    <phoneticPr fontId="1"/>
  </si>
  <si>
    <t>樋向</t>
    <rPh sb="0" eb="1">
      <t>ヒ</t>
    </rPh>
    <rPh sb="1" eb="2">
      <t>ム</t>
    </rPh>
    <phoneticPr fontId="1"/>
  </si>
  <si>
    <t>釘貫</t>
    <rPh sb="0" eb="1">
      <t>クギ</t>
    </rPh>
    <rPh sb="1" eb="2">
      <t>ヌキ</t>
    </rPh>
    <phoneticPr fontId="1"/>
  </si>
  <si>
    <t>蝦夷塚</t>
    <rPh sb="0" eb="2">
      <t>エゾ</t>
    </rPh>
    <rPh sb="2" eb="3">
      <t>ヅカ</t>
    </rPh>
    <phoneticPr fontId="1"/>
  </si>
  <si>
    <t>十三塚</t>
    <rPh sb="0" eb="2">
      <t>ジュウサン</t>
    </rPh>
    <rPh sb="2" eb="3">
      <t>ヅカ</t>
    </rPh>
    <phoneticPr fontId="1"/>
  </si>
  <si>
    <t>湯沢市</t>
    <rPh sb="0" eb="2">
      <t>ユザワ</t>
    </rPh>
    <rPh sb="2" eb="3">
      <t>シ</t>
    </rPh>
    <phoneticPr fontId="6"/>
  </si>
  <si>
    <t>宮の前遺跡</t>
    <rPh sb="0" eb="1">
      <t>ミヤ</t>
    </rPh>
    <rPh sb="2" eb="3">
      <t>マエ</t>
    </rPh>
    <rPh sb="3" eb="5">
      <t>イセキ</t>
    </rPh>
    <phoneticPr fontId="6"/>
  </si>
  <si>
    <t>にかほ市平沢字立沢</t>
    <phoneticPr fontId="1"/>
  </si>
  <si>
    <t>39°17'34.7"N 139°58'25.4"E</t>
    <phoneticPr fontId="1"/>
  </si>
  <si>
    <t>下岩ノ沢</t>
    <phoneticPr fontId="1"/>
  </si>
  <si>
    <t>にかほ市</t>
    <phoneticPr fontId="1"/>
  </si>
  <si>
    <t>にかほ市馬場字下岩ノ沢</t>
    <phoneticPr fontId="1"/>
  </si>
  <si>
    <t>39°15'09.6"N 139°58'11.9"E</t>
    <phoneticPr fontId="1"/>
  </si>
  <si>
    <t>立地（①自然堤防+後背湿地・②扇状地と低中位段丘・③高位段丘～丘陵上）</t>
    <phoneticPr fontId="1"/>
  </si>
  <si>
    <t>にかほ市両前寺字阿部舘</t>
    <phoneticPr fontId="1"/>
  </si>
  <si>
    <t>39°17'41.0"N 139°58'40.9"E</t>
    <phoneticPr fontId="1"/>
  </si>
  <si>
    <t>ヲフキ</t>
    <phoneticPr fontId="1"/>
  </si>
  <si>
    <t>39°09'25.7"N 139°54'12.8"E</t>
    <phoneticPr fontId="1"/>
  </si>
  <si>
    <t>②低中位段丘</t>
    <phoneticPr fontId="1"/>
  </si>
  <si>
    <t>にかほ市象潟町大砂川字ヲフキ</t>
    <phoneticPr fontId="1"/>
  </si>
  <si>
    <t>カウヤ</t>
    <phoneticPr fontId="1"/>
  </si>
  <si>
    <t>にかほ市象潟町小砂川字カウヤ58-3外</t>
    <phoneticPr fontId="1"/>
  </si>
  <si>
    <t>39°07'39.9"N 139°53'01.8"E</t>
    <phoneticPr fontId="1"/>
  </si>
  <si>
    <t>柏子所II</t>
    <phoneticPr fontId="1"/>
  </si>
  <si>
    <t>能代市</t>
    <phoneticPr fontId="1"/>
  </si>
  <si>
    <t>能代市字柏子所158-2</t>
    <phoneticPr fontId="1"/>
  </si>
  <si>
    <t>40°10'28.2"N 140°03'21.1"E</t>
    <phoneticPr fontId="1"/>
  </si>
  <si>
    <t>小出IV</t>
    <phoneticPr fontId="1"/>
  </si>
  <si>
    <t>大仙市</t>
    <phoneticPr fontId="1"/>
  </si>
  <si>
    <t>大仙市南外字小出467-7</t>
    <phoneticPr fontId="1"/>
  </si>
  <si>
    <t>39°28'18.7"N 140°22'48.3"E</t>
    <phoneticPr fontId="1"/>
  </si>
  <si>
    <t>清水尻Ⅱ</t>
    <phoneticPr fontId="1"/>
  </si>
  <si>
    <t>にかほ市平沢字清水尻</t>
    <phoneticPr fontId="1"/>
  </si>
  <si>
    <t>39°17'02.7"N 139°58'19.1"E</t>
    <phoneticPr fontId="1"/>
  </si>
  <si>
    <t>にかほ市象潟町大須郷字上熊ノ沢</t>
    <phoneticPr fontId="1"/>
  </si>
  <si>
    <t>上熊の沢</t>
    <phoneticPr fontId="1"/>
  </si>
  <si>
    <t>39°08'46.1"N 139°54'15.4"E</t>
    <phoneticPr fontId="1"/>
  </si>
  <si>
    <t>井川町</t>
    <phoneticPr fontId="1"/>
  </si>
  <si>
    <t>越雄</t>
    <phoneticPr fontId="1"/>
  </si>
  <si>
    <t>南秋田郡井川町黒坪字越雄16外</t>
    <phoneticPr fontId="1"/>
  </si>
  <si>
    <t>39°55'14.0"N 140°06'27.8"E</t>
    <phoneticPr fontId="1"/>
  </si>
  <si>
    <t>横手市雄物川町東里字釘貫36-2外</t>
    <phoneticPr fontId="1"/>
  </si>
  <si>
    <t>横手市雄物川町会塚字田中地内</t>
    <phoneticPr fontId="1"/>
  </si>
  <si>
    <t>由利本荘市</t>
    <phoneticPr fontId="1"/>
  </si>
  <si>
    <t>由利本荘市福山字横山</t>
    <phoneticPr fontId="1"/>
  </si>
  <si>
    <t>横山</t>
    <phoneticPr fontId="1"/>
  </si>
  <si>
    <t>39°24'08.5"N 140°04'20.0"E</t>
    <phoneticPr fontId="1"/>
  </si>
  <si>
    <t>上谷地</t>
    <phoneticPr fontId="1"/>
  </si>
  <si>
    <t>由利本荘市土谷字上谷地2外</t>
    <phoneticPr fontId="1"/>
  </si>
  <si>
    <t>『上谷地遺跡詳細分布調査報告書－第１次調査概報－』本荘市文化財調査報告書第10集　1995　『上谷地遺跡詳細分布調査報告書－第２次調査－』本荘市文化財調査報告書第11集　1996　『上谷地遺跡詳細分布調査報告書－第３次調査－』本荘市文化財調査報告書第14集　1997　『上谷地遺跡詳細分布調査報告書－第４次調査－』本荘市文化財調査報告書第15集　1998　『上谷地遺跡・新谷地遺跡―内越地区担い手育成基盤整備事業に係る埋蔵文化財発掘調査報告書―』本荘市文化財調査報告書第19集　2003、『上谷地遺跡・新谷地遺跡―日本海沿岸東北自動車道建設事業に係る埋蔵文化財発掘調査報告書―』秋田県教委395集 2005、『上谷地遺跡(第２次調査)―緊急地方道路整備事業市道川口二十六木線に係る埋蔵文化財発掘調査報告書―』由利本荘市文化財調査報告書第５集　2006</t>
    <phoneticPr fontId="1"/>
  </si>
  <si>
    <t>39°23'17.9"N 140°04'34.2"E</t>
    <phoneticPr fontId="1"/>
  </si>
  <si>
    <t>大坪</t>
    <phoneticPr fontId="1"/>
  </si>
  <si>
    <t>由利本荘市畑谷字大坪330外</t>
    <phoneticPr fontId="1"/>
  </si>
  <si>
    <t>39°24'57.8"N 140°05'02.0"E</t>
    <phoneticPr fontId="1"/>
  </si>
  <si>
    <t>湯沢市駒形町字八面宮ノ前65-1</t>
    <phoneticPr fontId="1"/>
  </si>
  <si>
    <t>『館下遺跡・梨ノ木塚遺跡・宮の前遺跡(第2次)発掘調査概報』秋田県教委59集 1979、『宮の前遺跡発掘調査報告』稲川町教委 1977、『宮の前遺跡』秋田県教委64集 1979</t>
    <phoneticPr fontId="1"/>
  </si>
  <si>
    <t>39°10'02.9"N 140°33'56.7"E</t>
    <phoneticPr fontId="1"/>
  </si>
  <si>
    <t>②低中位段丘</t>
    <phoneticPr fontId="1"/>
  </si>
  <si>
    <t>②扇状地</t>
    <rPh sb="1" eb="4">
      <t>センジョウチ</t>
    </rPh>
    <phoneticPr fontId="1"/>
  </si>
  <si>
    <t>前田表</t>
    <rPh sb="0" eb="1">
      <t>マエ</t>
    </rPh>
    <rPh sb="1" eb="2">
      <t>タ</t>
    </rPh>
    <rPh sb="2" eb="3">
      <t>オモテ</t>
    </rPh>
    <phoneticPr fontId="1"/>
  </si>
  <si>
    <t>にかほ市両前寺字前田表３７－１他</t>
    <rPh sb="3" eb="4">
      <t>シ</t>
    </rPh>
    <rPh sb="4" eb="7">
      <t>リョウゼンジ</t>
    </rPh>
    <rPh sb="7" eb="8">
      <t>ジ</t>
    </rPh>
    <rPh sb="8" eb="10">
      <t>マエダ</t>
    </rPh>
    <rPh sb="10" eb="11">
      <t>ヒョウ</t>
    </rPh>
    <rPh sb="15" eb="16">
      <t>タ</t>
    </rPh>
    <phoneticPr fontId="1"/>
  </si>
  <si>
    <t>にかほ市</t>
    <rPh sb="3" eb="4">
      <t>シ</t>
    </rPh>
    <phoneticPr fontId="1"/>
  </si>
  <si>
    <t>上谷地Ⅱ</t>
    <rPh sb="0" eb="1">
      <t>ウエ</t>
    </rPh>
    <rPh sb="1" eb="3">
      <t>ヤチ</t>
    </rPh>
    <phoneticPr fontId="1"/>
  </si>
  <si>
    <t>にかほ市平沢字上谷地１０３外</t>
    <rPh sb="3" eb="4">
      <t>シ</t>
    </rPh>
    <rPh sb="4" eb="6">
      <t>ヒラサワ</t>
    </rPh>
    <rPh sb="6" eb="7">
      <t>アザ</t>
    </rPh>
    <rPh sb="7" eb="10">
      <t>カミヤチ</t>
    </rPh>
    <rPh sb="13" eb="14">
      <t>ホカ</t>
    </rPh>
    <phoneticPr fontId="1"/>
  </si>
  <si>
    <t>②低中位段丘</t>
    <rPh sb="1" eb="2">
      <t>テイ</t>
    </rPh>
    <rPh sb="2" eb="4">
      <t>チュウイ</t>
    </rPh>
    <rPh sb="4" eb="6">
      <t>ダンキュウ</t>
    </rPh>
    <phoneticPr fontId="1"/>
  </si>
  <si>
    <t>①自然堤防+後背湿地</t>
    <phoneticPr fontId="1"/>
  </si>
  <si>
    <t>宮東</t>
    <rPh sb="0" eb="1">
      <t>ミヤ</t>
    </rPh>
    <rPh sb="1" eb="2">
      <t>ヒガシ</t>
    </rPh>
    <phoneticPr fontId="1"/>
  </si>
  <si>
    <t>横手市塚堀字オホン清水21外</t>
    <phoneticPr fontId="1"/>
  </si>
  <si>
    <t>39°19'18.7"N 140°30'13.1"E</t>
    <phoneticPr fontId="1"/>
  </si>
  <si>
    <t>横手市塚堀字オホン清水12外</t>
    <phoneticPr fontId="1"/>
  </si>
  <si>
    <t>39°19'09.7"N 140°30'18.3"E</t>
    <phoneticPr fontId="1"/>
  </si>
  <si>
    <t>横手市雄物川町今宿字樋向141-1</t>
    <phoneticPr fontId="1"/>
  </si>
  <si>
    <t>横手市清水町新田字宮東221外</t>
    <phoneticPr fontId="1"/>
  </si>
  <si>
    <t>39°17'55.6"N 140°26'43.5"E</t>
    <phoneticPr fontId="1"/>
  </si>
  <si>
    <t>39°18'27.1"N 140°30'28.0"E</t>
    <phoneticPr fontId="1"/>
  </si>
  <si>
    <t>由利本荘市西目町沼田字宮崎</t>
    <phoneticPr fontId="1"/>
  </si>
  <si>
    <t>39°20'18.1"N 140°00'38.0"E</t>
    <phoneticPr fontId="1"/>
  </si>
  <si>
    <t>①自然堤防+後背湿地</t>
    <phoneticPr fontId="1"/>
  </si>
  <si>
    <t>横手市平鹿町中吉田字中藤根下105-5</t>
    <phoneticPr fontId="1"/>
  </si>
  <si>
    <t>39°17'02.8"N 140°29'45.3"E</t>
    <phoneticPr fontId="1"/>
  </si>
  <si>
    <t>横手市平鹿町中吉田字下藤根76外</t>
    <phoneticPr fontId="1"/>
  </si>
  <si>
    <t>39°16'59.7"N 140°29'39.8"E</t>
    <phoneticPr fontId="1"/>
  </si>
  <si>
    <t>39°16'22.8"N 140°26'36.5"E</t>
    <phoneticPr fontId="1"/>
  </si>
  <si>
    <t>横手市雄物川町薄井字大見内226-1外</t>
    <phoneticPr fontId="1"/>
  </si>
  <si>
    <t>39°18'20.0"N 140°26'32.8"E</t>
    <phoneticPr fontId="1"/>
  </si>
  <si>
    <t>横手市雄物川町沼館字八卦86-1外</t>
    <phoneticPr fontId="1"/>
  </si>
  <si>
    <t>39°18'36.8"N 140°25'45.2"E</t>
    <phoneticPr fontId="1"/>
  </si>
  <si>
    <t>秋田市金足大清水字大清水台63、64、65ほか</t>
    <phoneticPr fontId="1"/>
  </si>
  <si>
    <t>39°50'37.2"N 140°03'05.4"E</t>
    <phoneticPr fontId="1"/>
  </si>
  <si>
    <t>①自然堤防+後背湿地</t>
    <phoneticPr fontId="1"/>
  </si>
  <si>
    <t>横手市雄物川町造山字蝦夷塚</t>
    <phoneticPr fontId="1"/>
  </si>
  <si>
    <t>39°16'32.9"N 140°25'16.2"E</t>
    <phoneticPr fontId="1"/>
  </si>
  <si>
    <t>横手市雄物川町東里字十三塚35-1外</t>
    <phoneticPr fontId="1"/>
  </si>
  <si>
    <t>39°16'36.6"N 140°26'09.5"E</t>
    <phoneticPr fontId="1"/>
  </si>
  <si>
    <t>横手市平鹿町中吉田字年子狐71外</t>
    <phoneticPr fontId="1"/>
  </si>
  <si>
    <t>鹿角市</t>
    <phoneticPr fontId="1"/>
  </si>
  <si>
    <t>鹿角市花輪字鳥野83-1</t>
    <phoneticPr fontId="1"/>
  </si>
  <si>
    <t>鳥野</t>
    <phoneticPr fontId="1"/>
  </si>
  <si>
    <t>40°14'43.6"N 140°48'16.0"E</t>
    <phoneticPr fontId="1"/>
  </si>
  <si>
    <t>大平</t>
    <rPh sb="0" eb="2">
      <t>オオヒラ</t>
    </rPh>
    <phoneticPr fontId="1"/>
  </si>
  <si>
    <t>長岡</t>
    <rPh sb="0" eb="2">
      <t>ナガオカ</t>
    </rPh>
    <phoneticPr fontId="1"/>
  </si>
  <si>
    <t>秋田市下新城長岡字長岡</t>
    <phoneticPr fontId="1"/>
  </si>
  <si>
    <t>39°48'24.0"N 140°04'28.6"E</t>
    <phoneticPr fontId="1"/>
  </si>
  <si>
    <t>②低中位段丘</t>
    <phoneticPr fontId="1"/>
  </si>
  <si>
    <t>秋田市寺内字後城</t>
    <phoneticPr fontId="1"/>
  </si>
  <si>
    <t>39°44'31.1"N 140°04'21.5"E</t>
    <phoneticPr fontId="1"/>
  </si>
  <si>
    <t>秋田市金足岩瀬字松館大平28-5外</t>
    <phoneticPr fontId="1"/>
  </si>
  <si>
    <t>『秋田外環状道路建設事業に係る埋蔵文化財発掘調査報告書Ⅲ－大平遺跡－』秋田県教委264集 1996、『大平遺跡』秋田県教委329集　2001</t>
    <phoneticPr fontId="1"/>
  </si>
  <si>
    <t>39°51'26.9"N 140°04'15.4"E</t>
    <phoneticPr fontId="1"/>
  </si>
  <si>
    <t>東槻</t>
    <rPh sb="0" eb="1">
      <t>ヒガシ</t>
    </rPh>
    <rPh sb="1" eb="2">
      <t>ケヤキ</t>
    </rPh>
    <phoneticPr fontId="1"/>
  </si>
  <si>
    <t>小出</t>
    <rPh sb="0" eb="2">
      <t>コイデ</t>
    </rPh>
    <phoneticPr fontId="1"/>
  </si>
  <si>
    <t>神谷地</t>
    <rPh sb="0" eb="2">
      <t>カミヤ</t>
    </rPh>
    <rPh sb="2" eb="3">
      <t>チ</t>
    </rPh>
    <phoneticPr fontId="1"/>
  </si>
  <si>
    <t>横手市雄物川町薄井字小出393-1外</t>
    <phoneticPr fontId="1"/>
  </si>
  <si>
    <t>39°18'04.7"N 140°27'11.8"E</t>
    <phoneticPr fontId="1"/>
  </si>
  <si>
    <t>39°19'21.5"N 140°26'49.3"E</t>
    <phoneticPr fontId="1"/>
  </si>
  <si>
    <t>横手市雄物川町薄井字神谷地</t>
    <phoneticPr fontId="1"/>
  </si>
  <si>
    <t>39°19'17.2"N 140°26'56.6"E</t>
    <phoneticPr fontId="1"/>
  </si>
  <si>
    <t>横手市雄物川町東里字東槻地内</t>
    <phoneticPr fontId="1"/>
  </si>
  <si>
    <t>39°16'13.9"N 140°30'02.3"E</t>
    <phoneticPr fontId="1"/>
  </si>
  <si>
    <t xml:space="preserve">39°27'46.5" N140°43'87.8"E </t>
    <phoneticPr fontId="1"/>
  </si>
  <si>
    <t>鹿角市花輪字赤坂171-1</t>
    <phoneticPr fontId="1"/>
  </si>
  <si>
    <t>40°11'25.5"N 140°49'12.7"E</t>
    <phoneticPr fontId="1"/>
  </si>
  <si>
    <t>鹿角市花輪字赤坂220</t>
    <phoneticPr fontId="1"/>
  </si>
  <si>
    <t>40°11'18.9"N 140°49'04.9"E</t>
    <phoneticPr fontId="1"/>
  </si>
  <si>
    <t>鹿角市八幡平字北林13-2</t>
    <phoneticPr fontId="1"/>
  </si>
  <si>
    <t>40°09'34.0"N 140°48'18.8"E</t>
    <phoneticPr fontId="1"/>
  </si>
  <si>
    <t>鹿角市花輪字新斗米</t>
    <phoneticPr fontId="1"/>
  </si>
  <si>
    <t>40°14'17.4"N 140°47'58.1"E</t>
    <phoneticPr fontId="1"/>
  </si>
  <si>
    <t>鹿角市花輪字案内17-1</t>
    <phoneticPr fontId="1"/>
  </si>
  <si>
    <t>40°11'29.3"N 140°48'30.3"E</t>
    <phoneticPr fontId="1"/>
  </si>
  <si>
    <t>鹿角市花輪字案内22-1</t>
    <phoneticPr fontId="1"/>
  </si>
  <si>
    <t>40°11'35.3"N 140°48'26.9"E</t>
    <phoneticPr fontId="1"/>
  </si>
  <si>
    <t>鹿角市花輪字案内92-6</t>
    <phoneticPr fontId="1"/>
  </si>
  <si>
    <t>40°11'36.7"N 140°48'19.6"E</t>
    <phoneticPr fontId="1"/>
  </si>
  <si>
    <t>鹿角市花輪字案内103-2</t>
    <phoneticPr fontId="1"/>
  </si>
  <si>
    <t>40°11'33.6"N 140°48'52.2"E</t>
    <phoneticPr fontId="1"/>
  </si>
  <si>
    <t>鹿角市花輪字一本杉29-3</t>
    <phoneticPr fontId="1"/>
  </si>
  <si>
    <t>40°10'34.0"N 140°47'55.6"E</t>
    <phoneticPr fontId="1"/>
  </si>
  <si>
    <t>鹿角郡小坂町小坂字丑森5</t>
    <phoneticPr fontId="1"/>
  </si>
  <si>
    <t>40°19'57.1"N 140°43'59.4"E</t>
    <phoneticPr fontId="1"/>
  </si>
  <si>
    <t>鹿角市八幡平字鳥居平8-6</t>
    <phoneticPr fontId="1"/>
  </si>
  <si>
    <t>40°09'20.4"N 140°48'17.5"E</t>
    <phoneticPr fontId="1"/>
  </si>
  <si>
    <t>40°13'57.3"N 140°46'01.3"E</t>
    <phoneticPr fontId="1"/>
  </si>
  <si>
    <t>鹿角市花輪字中畑、太田谷地、彦左エ門</t>
    <phoneticPr fontId="1"/>
  </si>
  <si>
    <t>鹿角市十和田大湯字万座、字野中堂、字一本木後口</t>
    <phoneticPr fontId="1"/>
  </si>
  <si>
    <t>40°16'16.3"N 140°48'18.7"E</t>
    <phoneticPr fontId="1"/>
  </si>
  <si>
    <t>鹿角市花輪字陳場18-1</t>
    <phoneticPr fontId="1"/>
  </si>
  <si>
    <t>40°11'35.6"N 140°47'55.0"E</t>
    <phoneticPr fontId="1"/>
  </si>
  <si>
    <t>鹿角市花輪字鹿角沢60、十和田錦木字枯草坂30</t>
    <phoneticPr fontId="1"/>
  </si>
  <si>
    <t>40°15'01.7"N 140°47'08.5"E</t>
    <phoneticPr fontId="1"/>
  </si>
  <si>
    <t>鹿角市八幡平字下葛岡47-2</t>
    <phoneticPr fontId="1"/>
  </si>
  <si>
    <t>40°10'13.2"N 140°47'57.6"E</t>
    <phoneticPr fontId="1"/>
  </si>
  <si>
    <t>40°09'38.2"N 140°48'18.7"E</t>
    <phoneticPr fontId="1"/>
  </si>
  <si>
    <t>鹿角市八幡平字北林19-2</t>
    <phoneticPr fontId="1"/>
  </si>
  <si>
    <t>鹿角市八幡平字沢田3-2</t>
    <phoneticPr fontId="1"/>
  </si>
  <si>
    <t>40°09'42.4"N 140°48'16.3"E</t>
    <phoneticPr fontId="1"/>
  </si>
  <si>
    <t>鹿角市十和田草木字小坂12</t>
    <phoneticPr fontId="1"/>
  </si>
  <si>
    <t>40°15'45.0"N 140°48'56.6"E</t>
    <phoneticPr fontId="1"/>
  </si>
  <si>
    <t>鹿角市花輪字源田平35-1</t>
    <phoneticPr fontId="1"/>
  </si>
  <si>
    <t>40°14'37.6"N 140°48'35.1"E</t>
    <phoneticPr fontId="1"/>
  </si>
  <si>
    <t>鹿角市花輪字平元古館、小枝指、八幡館</t>
    <phoneticPr fontId="1"/>
  </si>
  <si>
    <t>40°14'36.0"N 140°47'46.1"E</t>
    <phoneticPr fontId="1"/>
  </si>
  <si>
    <t>鹿角市十和田大湯字小清水7</t>
    <phoneticPr fontId="1"/>
  </si>
  <si>
    <t>40°17'21.2"N 140°49'24.0"E</t>
    <phoneticPr fontId="1"/>
  </si>
  <si>
    <t>鹿角市花輪字八幡平4-7</t>
    <phoneticPr fontId="1"/>
  </si>
  <si>
    <t>40°14'26.6"N 140°48'24.6"E</t>
    <phoneticPr fontId="1"/>
  </si>
  <si>
    <t>鹿角市八幡平字駒林26-1</t>
    <phoneticPr fontId="1"/>
  </si>
  <si>
    <t>40°10'02.2"N 140°47'34.2"E</t>
    <phoneticPr fontId="1"/>
  </si>
  <si>
    <t>鹿角市花輪字妻ノ神</t>
    <phoneticPr fontId="1"/>
  </si>
  <si>
    <t>40°12'29.0"N 140°48'20.4"E</t>
    <phoneticPr fontId="1"/>
  </si>
  <si>
    <t>鹿角市花輪字妻ノ神61</t>
    <phoneticPr fontId="1"/>
  </si>
  <si>
    <t>鹿角市花輪字西町、乳下平、中屋布</t>
  </si>
  <si>
    <t>40°12'35.7"N 140°48'01.6"E</t>
    <phoneticPr fontId="1"/>
  </si>
  <si>
    <t>40°21'65.8"N 140°80'69.3"E</t>
    <phoneticPr fontId="1"/>
  </si>
  <si>
    <t>鹿角市花輪字下沢田39-5</t>
    <phoneticPr fontId="1"/>
  </si>
  <si>
    <t>40°11'21.5"N 140°47'58.8"E</t>
    <phoneticPr fontId="1"/>
  </si>
  <si>
    <t>鹿角市花輪字西町152-1</t>
    <phoneticPr fontId="1"/>
  </si>
  <si>
    <t>40°12'46.4"N 140°48'07.0"E</t>
    <phoneticPr fontId="1"/>
  </si>
  <si>
    <t>40°19'35.6"N 140°44'02.6"E</t>
    <phoneticPr fontId="1"/>
  </si>
  <si>
    <t>鹿角郡小坂町小坂字白長根20</t>
    <phoneticPr fontId="1"/>
  </si>
  <si>
    <t>鹿角市花輪字高市向</t>
    <phoneticPr fontId="1"/>
  </si>
  <si>
    <t>40°14'07.2"N 140°48'19.3"E</t>
    <phoneticPr fontId="1"/>
  </si>
  <si>
    <t>鹿角市花輪字館ノ沢、太田谷地、野月</t>
    <phoneticPr fontId="1"/>
  </si>
  <si>
    <t>鹿角市花輪字地羅野</t>
    <phoneticPr fontId="1"/>
  </si>
  <si>
    <t>40°13'20.4"N 140°48'14.5"E</t>
    <phoneticPr fontId="1"/>
  </si>
  <si>
    <t>鹿角市花輪字陳場135</t>
    <phoneticPr fontId="1"/>
  </si>
  <si>
    <t>40°11'55.0"N 140°47'49.6"E</t>
    <phoneticPr fontId="1"/>
  </si>
  <si>
    <t>鹿角市花輪字鳥野83-1</t>
    <phoneticPr fontId="1"/>
  </si>
  <si>
    <t>40°14'43.6"N 140°48'16.0"E</t>
    <phoneticPr fontId="1"/>
  </si>
  <si>
    <t>鹿角市花輪字中ノ崎86-1</t>
    <phoneticPr fontId="1"/>
  </si>
  <si>
    <t>40°11'02.8"N 140°48'03.5"E</t>
    <phoneticPr fontId="1"/>
  </si>
  <si>
    <t>鹿角市花輪字古館、陳場、福士川</t>
    <phoneticPr fontId="1"/>
  </si>
  <si>
    <t>40°11'34.2"N 140°47'56.4"E</t>
    <phoneticPr fontId="1"/>
  </si>
  <si>
    <t>鹿角郡小坂町小坂字下上ハ山37</t>
    <phoneticPr fontId="1"/>
  </si>
  <si>
    <t>40°19'09.4"N 140°44'01.0"E</t>
    <phoneticPr fontId="1"/>
  </si>
  <si>
    <t>鹿角市花輪字孫右エ門館13</t>
    <phoneticPr fontId="1"/>
  </si>
  <si>
    <t>40°11'20.1"N 140°48'24.7"E</t>
    <phoneticPr fontId="1"/>
  </si>
  <si>
    <t>三ツ権元Ⅰ遺跡</t>
    <rPh sb="0" eb="1">
      <t>ミツ</t>
    </rPh>
    <rPh sb="2" eb="3">
      <t>ケン</t>
    </rPh>
    <rPh sb="3" eb="4">
      <t>モト</t>
    </rPh>
    <phoneticPr fontId="6"/>
  </si>
  <si>
    <t>40°14'10.5"N 140°46'09.9"E</t>
    <phoneticPr fontId="1"/>
  </si>
  <si>
    <t>鹿角市花輪字三ツ権元43</t>
    <phoneticPr fontId="1"/>
  </si>
  <si>
    <t>鹿角市花輪字餅野1-34</t>
    <phoneticPr fontId="1"/>
  </si>
  <si>
    <t>40°13'45.6"N 140°49'08.8"E</t>
    <phoneticPr fontId="1"/>
  </si>
  <si>
    <t>鹿角市十和田錦木字物見坂20</t>
    <phoneticPr fontId="1"/>
  </si>
  <si>
    <t>40°15'02.4"N 140°46'59.8"E</t>
    <phoneticPr fontId="1"/>
  </si>
  <si>
    <t>鹿角市十和田錦木字物見坂7</t>
    <phoneticPr fontId="1"/>
  </si>
  <si>
    <t>40°15'02.7"N 140°46'46.2"E</t>
    <phoneticPr fontId="1"/>
  </si>
  <si>
    <t>鹿角市十和田錦木字物見坂5</t>
    <phoneticPr fontId="1"/>
  </si>
  <si>
    <t>40°15'06.8"N 140°46'45.8"E</t>
    <phoneticPr fontId="1"/>
  </si>
  <si>
    <t>鹿角市花輪字用野目川向115-3</t>
    <phoneticPr fontId="1"/>
  </si>
  <si>
    <t>40°12'41.1"N 140°46'05.6"E</t>
    <phoneticPr fontId="1"/>
  </si>
  <si>
    <t>大館市花岡町字大森上岱</t>
    <phoneticPr fontId="1"/>
  </si>
  <si>
    <t>40°20'23.3"N 140°34'20.1"E</t>
    <phoneticPr fontId="1"/>
  </si>
  <si>
    <t>大館市白沢字大石、上ハ野、大館野</t>
    <phoneticPr fontId="1"/>
  </si>
  <si>
    <t>40°20'27.2"N 140°35'06.3"E</t>
    <phoneticPr fontId="1"/>
  </si>
  <si>
    <t>大館市釈迦内字中台103-2外</t>
    <phoneticPr fontId="1"/>
  </si>
  <si>
    <t>40°18'29.2"N 140°34'23.2"E</t>
    <phoneticPr fontId="1"/>
  </si>
  <si>
    <t>大館市釈迦内字狼穴26-1外</t>
    <phoneticPr fontId="1"/>
  </si>
  <si>
    <t>40°18'45.8"N 140°34'25.5"E</t>
    <phoneticPr fontId="1"/>
  </si>
  <si>
    <t>大館市釈迦内字狼穴</t>
    <phoneticPr fontId="1"/>
  </si>
  <si>
    <t>40°18'45.9"N 140°34'31.8"E</t>
    <phoneticPr fontId="1"/>
  </si>
  <si>
    <t>40°18'36.7"N 140°34'31.0"E</t>
    <phoneticPr fontId="1"/>
  </si>
  <si>
    <t>大館市商人留字坂下</t>
    <phoneticPr fontId="1"/>
  </si>
  <si>
    <t>40°18'50.4"N 140°34'46.1"E</t>
    <phoneticPr fontId="1"/>
  </si>
  <si>
    <t>大館市商人留字野崎51-8外</t>
    <phoneticPr fontId="1"/>
  </si>
  <si>
    <t>40°18'57.1"N 140°34'54.3"E</t>
    <phoneticPr fontId="1"/>
  </si>
  <si>
    <t>大館市大茂内字諏訪台</t>
    <phoneticPr fontId="1"/>
  </si>
  <si>
    <t>40°17'45.4"N 140°36'07.2"E</t>
    <phoneticPr fontId="1"/>
  </si>
  <si>
    <t>大館市大茂内字塚下</t>
    <phoneticPr fontId="1"/>
  </si>
  <si>
    <t>40°17'27.6"N 140°36'03.9"E</t>
    <phoneticPr fontId="1"/>
  </si>
  <si>
    <t>40°16'21.5"N 140°33'10.9"E</t>
    <phoneticPr fontId="1"/>
  </si>
  <si>
    <t>大館市豊町90-43</t>
    <phoneticPr fontId="1"/>
  </si>
  <si>
    <t>大館市字扇田道下</t>
    <phoneticPr fontId="1"/>
  </si>
  <si>
    <t>40°15'49.1"N 140°34'20.1"E</t>
    <phoneticPr fontId="1"/>
  </si>
  <si>
    <t>大館市池内字上野</t>
    <phoneticPr fontId="1"/>
  </si>
  <si>
    <t>40°15'18.4"N 140°34'01.9"E</t>
    <phoneticPr fontId="1"/>
  </si>
  <si>
    <t>40°15'18.0"N 140°34'27.8"E</t>
    <phoneticPr fontId="1"/>
  </si>
  <si>
    <t>餌釣館跡（山王台）</t>
    <phoneticPr fontId="6"/>
  </si>
  <si>
    <t>40°15'11.9"N 140°34'42.4"E</t>
    <phoneticPr fontId="1"/>
  </si>
  <si>
    <t>餌釣館跡（山王岱）</t>
    <phoneticPr fontId="6"/>
  </si>
  <si>
    <t>大館市餌釣字山王台</t>
    <phoneticPr fontId="1"/>
  </si>
  <si>
    <t>大館市餌釣字山王岱</t>
    <phoneticPr fontId="1"/>
  </si>
  <si>
    <t>大館市餌釣字館</t>
    <phoneticPr fontId="1"/>
  </si>
  <si>
    <t>40°14'57.5"N 140°34'50.5"E</t>
    <phoneticPr fontId="1"/>
  </si>
  <si>
    <t>大館市山館字上ノ山</t>
    <phoneticPr fontId="1"/>
  </si>
  <si>
    <t>40°14'07.0"N 140°35'15.9"E</t>
    <phoneticPr fontId="1"/>
  </si>
  <si>
    <t>大館市道目木字陣場岱</t>
    <phoneticPr fontId="1"/>
  </si>
  <si>
    <t>陣場岱Ⅱ遺跡</t>
    <rPh sb="0" eb="1">
      <t>ジン</t>
    </rPh>
    <rPh sb="1" eb="2">
      <t>バ</t>
    </rPh>
    <rPh sb="2" eb="3">
      <t>タイ</t>
    </rPh>
    <phoneticPr fontId="8"/>
  </si>
  <si>
    <t>40°12'22.7"N 140°37'21.6"E</t>
    <phoneticPr fontId="1"/>
  </si>
  <si>
    <t>40°12'47.7"N 140°35'02.3"E</t>
    <phoneticPr fontId="1"/>
  </si>
  <si>
    <t>大館市比内町新館字真館</t>
    <phoneticPr fontId="1"/>
  </si>
  <si>
    <t>大館市比内町味噌内字宿内袖ノ沢</t>
    <phoneticPr fontId="1"/>
  </si>
  <si>
    <t>40°12'48.3"N 140°35'41.8"E</t>
    <phoneticPr fontId="1"/>
  </si>
  <si>
    <t>大館市比内町扇田字横沢</t>
    <phoneticPr fontId="1"/>
  </si>
  <si>
    <t>40°12'54.1"N 140°35'35.5"E</t>
    <phoneticPr fontId="1"/>
  </si>
  <si>
    <t>大館市比内町味噌内</t>
    <phoneticPr fontId="1"/>
  </si>
  <si>
    <t>40°12'11.1"N 140°36'00.3"E</t>
    <phoneticPr fontId="1"/>
  </si>
  <si>
    <t>大館市比内町独鈷字大日堂前</t>
    <phoneticPr fontId="1"/>
  </si>
  <si>
    <t>40°11'21.8"N 140°36'29.0"E</t>
    <phoneticPr fontId="1"/>
  </si>
  <si>
    <t>40°12'04.2"N 140°33'29.5"E</t>
    <phoneticPr fontId="1"/>
  </si>
  <si>
    <t>大館市比内町笹館字細越</t>
    <phoneticPr fontId="1"/>
  </si>
  <si>
    <t>大館市比内町谷地中字谷地中</t>
    <phoneticPr fontId="1"/>
  </si>
  <si>
    <t>40°11'30.5"N 140°33'50.4"E</t>
    <phoneticPr fontId="1"/>
  </si>
  <si>
    <t>40°11'58.0"N 140°20'49.2"E</t>
    <phoneticPr fontId="1"/>
  </si>
  <si>
    <t>北秋田市脇神字伊勢堂岱5-1外</t>
    <phoneticPr fontId="1"/>
  </si>
  <si>
    <t>北秋田市脇神字からむし岱21</t>
    <phoneticPr fontId="1"/>
  </si>
  <si>
    <t>40°12'00.6"N 140°21'55.0"E</t>
    <phoneticPr fontId="1"/>
  </si>
  <si>
    <t>40°03'06.7"N 140°29'35.1"E</t>
    <phoneticPr fontId="1"/>
  </si>
  <si>
    <t>北秋田市森吉字地蔵岱74</t>
    <phoneticPr fontId="1"/>
  </si>
  <si>
    <t>40°07'16.7"N 140°22'40.0"E</t>
    <phoneticPr fontId="1"/>
  </si>
  <si>
    <t>北秋田市米内沢字諏訪岱1-1外</t>
    <phoneticPr fontId="1"/>
  </si>
  <si>
    <t>北秋田市米内沢字諏訪岱111</t>
    <phoneticPr fontId="1"/>
  </si>
  <si>
    <t>40°07'18.7"N 140°22'45.1"E</t>
    <phoneticPr fontId="1"/>
  </si>
  <si>
    <t>40°08'06.9"N 140°22'51.4"E</t>
    <phoneticPr fontId="1"/>
  </si>
  <si>
    <t>北秋田市米内沢字長野91-3</t>
    <phoneticPr fontId="1"/>
  </si>
  <si>
    <t>北秋田市米内沢字長野岱149-2</t>
    <phoneticPr fontId="1"/>
  </si>
  <si>
    <t>40°07'49.2"N 140°22'54.5"E</t>
    <phoneticPr fontId="1"/>
  </si>
  <si>
    <t>北秋田市脇神字法泉坊沢49</t>
    <phoneticPr fontId="1"/>
  </si>
  <si>
    <t>40°12'16.5"N 140°22'24.0"E</t>
    <phoneticPr fontId="1"/>
  </si>
  <si>
    <t>北秋田市森吉字向様田家ノ下モ36</t>
    <phoneticPr fontId="1"/>
  </si>
  <si>
    <t>40°02'29.9"N 140°28'28.6"E</t>
    <phoneticPr fontId="1"/>
  </si>
  <si>
    <t>北秋田市脇神字タタラノ沢31</t>
    <phoneticPr fontId="1"/>
  </si>
  <si>
    <t>40°11'44.1"N 140°23'01.2"E</t>
    <phoneticPr fontId="1"/>
  </si>
  <si>
    <t>能代市二ツ井町種字大川口</t>
    <phoneticPr fontId="1"/>
  </si>
  <si>
    <t>40°12'20.0"N 140°13'04.0"E</t>
    <phoneticPr fontId="1"/>
  </si>
  <si>
    <t>40°13'57.9"N 140°13'21.3"E</t>
    <phoneticPr fontId="1"/>
  </si>
  <si>
    <t>能代市二ツ井町種字火箱前</t>
    <phoneticPr fontId="1"/>
  </si>
  <si>
    <t>能代市二ツ井町駒形字烏野</t>
    <phoneticPr fontId="1"/>
  </si>
  <si>
    <t>40°12'52.6"N 140°11'22.5"E</t>
    <phoneticPr fontId="1"/>
  </si>
  <si>
    <t>能代市二ツ井町荷上場字茱萸ノ木</t>
    <phoneticPr fontId="1"/>
  </si>
  <si>
    <t>40°14'36.0"N 140°14'42.6"E</t>
    <phoneticPr fontId="1"/>
  </si>
  <si>
    <t>能代市二ツ井町飛根字仙子森</t>
    <phoneticPr fontId="1"/>
  </si>
  <si>
    <t>40°13'12.0"N 140°11'29.3"E</t>
    <phoneticPr fontId="1"/>
  </si>
  <si>
    <t>能代市二ツ井町種字萩ノ袋</t>
    <phoneticPr fontId="1"/>
  </si>
  <si>
    <t>40°13'04.1"N 140°13'39.8"E</t>
    <phoneticPr fontId="1"/>
  </si>
  <si>
    <t>能代市浅内字十二林</t>
    <phoneticPr fontId="1"/>
  </si>
  <si>
    <t>40°08'49.1"N 140°01'19.7"E</t>
    <phoneticPr fontId="1"/>
  </si>
  <si>
    <t>能代市浅内字上の山</t>
    <phoneticPr fontId="1"/>
  </si>
  <si>
    <t>40°09'39.6"N 140°01'25.4"E</t>
    <phoneticPr fontId="1"/>
  </si>
  <si>
    <t>能代市田床内字大館</t>
    <phoneticPr fontId="1"/>
  </si>
  <si>
    <t>40°11'26.8"N 140°05'54.4"E</t>
    <phoneticPr fontId="1"/>
  </si>
  <si>
    <t>40°10'13.4"N 140°04'35.9"E</t>
    <phoneticPr fontId="1"/>
  </si>
  <si>
    <t>能代市中沢字小友</t>
    <phoneticPr fontId="1"/>
  </si>
  <si>
    <t>40°10'28.2"N 140°03'21.1"E</t>
    <phoneticPr fontId="1"/>
  </si>
  <si>
    <t>能代市字柏子所158-2</t>
    <phoneticPr fontId="1"/>
  </si>
  <si>
    <t>40°13'12.5"N 140°02'43.9"E</t>
    <phoneticPr fontId="1"/>
  </si>
  <si>
    <t>能代市向能代字平影野</t>
    <phoneticPr fontId="1"/>
  </si>
  <si>
    <t>能代市田床内字鴨巣27-11</t>
    <phoneticPr fontId="1"/>
  </si>
  <si>
    <t>40°11'33.0"N 140°06'45.3"E</t>
    <phoneticPr fontId="1"/>
  </si>
  <si>
    <t>能代市浅内字此掛沢</t>
    <phoneticPr fontId="1"/>
  </si>
  <si>
    <t>40°09'43.4"N 140°01'36.8"E</t>
    <phoneticPr fontId="1"/>
  </si>
  <si>
    <t>能代市字塞ノ神82-7</t>
    <phoneticPr fontId="1"/>
  </si>
  <si>
    <t>40°09'55.3"N 140°02'51.1"E</t>
    <phoneticPr fontId="1"/>
  </si>
  <si>
    <t>能代市外荒巻字サトシリ台</t>
    <phoneticPr fontId="1"/>
  </si>
  <si>
    <t>40°15'17.6"N 140°04'18.8"E</t>
    <phoneticPr fontId="1"/>
  </si>
  <si>
    <t>能代市浅内字寒川家上</t>
    <phoneticPr fontId="1"/>
  </si>
  <si>
    <t>40°09'00.3"N 140°01'07.4"E</t>
    <phoneticPr fontId="1"/>
  </si>
  <si>
    <t>能代市落合字下大野</t>
    <phoneticPr fontId="1"/>
  </si>
  <si>
    <t>40°13'23.8"N 140°02'01.1"E</t>
    <phoneticPr fontId="1"/>
  </si>
  <si>
    <t>40°15'59.1"N 140°03'10.2"E</t>
    <phoneticPr fontId="1"/>
  </si>
  <si>
    <t>能代市坂形字重兵ヱ台</t>
    <phoneticPr fontId="1"/>
  </si>
  <si>
    <t>能代市磐字杉沢台</t>
    <phoneticPr fontId="1"/>
  </si>
  <si>
    <t>40°15'20.5"N 140°03'08.7"E</t>
    <phoneticPr fontId="1"/>
  </si>
  <si>
    <t>能代市外荒巻字北山ノ上</t>
    <phoneticPr fontId="1"/>
  </si>
  <si>
    <t>40°15'41.9"N 140°04'30.8"E</t>
    <phoneticPr fontId="1"/>
  </si>
  <si>
    <t>能代市竹生字竹生</t>
    <phoneticPr fontId="1"/>
  </si>
  <si>
    <t>40°15'34.8"N 140°02'14.3"E</t>
    <phoneticPr fontId="1"/>
  </si>
  <si>
    <t>能代市朴瀬字社地祭中台</t>
    <phoneticPr fontId="1"/>
  </si>
  <si>
    <t>40°12'48.7"N 140°04'57.0"E</t>
    <phoneticPr fontId="1"/>
  </si>
  <si>
    <t>能代市字腹鞁の沢</t>
    <phoneticPr fontId="1"/>
  </si>
  <si>
    <t>40°10'24.1"N 140°03'50.6"E</t>
    <phoneticPr fontId="1"/>
  </si>
  <si>
    <t>40°08'16.9"N 140°01'01.7"E</t>
    <phoneticPr fontId="1"/>
  </si>
  <si>
    <t>能代市浅内字福田上野</t>
    <phoneticPr fontId="1"/>
  </si>
  <si>
    <t>能代市真壁地字野畑</t>
    <phoneticPr fontId="1"/>
  </si>
  <si>
    <t>40°13'08.1"N 140°03'01.7"E</t>
    <phoneticPr fontId="1"/>
  </si>
  <si>
    <t>能代市浅内字ムサ岱38</t>
    <phoneticPr fontId="1"/>
  </si>
  <si>
    <t>40°09'29.5"N 140°01'35.4"E</t>
    <phoneticPr fontId="1"/>
  </si>
  <si>
    <t>能代市久喜沢字小坂下</t>
    <phoneticPr fontId="1"/>
  </si>
  <si>
    <t>40°13'56.5"N 140°06'46.7"E</t>
    <phoneticPr fontId="1"/>
  </si>
  <si>
    <t>山本郡八峰町峰浜坂形字中田面</t>
    <phoneticPr fontId="1"/>
  </si>
  <si>
    <t>40°16'16.0"N 140°03'25.5"E</t>
    <phoneticPr fontId="1"/>
  </si>
  <si>
    <t>山本郡八峰町峰浜水沢字湯ノ沢岱</t>
    <phoneticPr fontId="1"/>
  </si>
  <si>
    <t>40°17'37.7"N 140°03'02.1"E</t>
    <phoneticPr fontId="1"/>
  </si>
  <si>
    <t>山本郡三種町豊岡金田字保竜</t>
    <phoneticPr fontId="1"/>
  </si>
  <si>
    <t>40°07'33.8"N 140°02'48.3"E</t>
    <phoneticPr fontId="1"/>
  </si>
  <si>
    <t>山本郡三種町鵜川字館の上</t>
    <phoneticPr fontId="1"/>
  </si>
  <si>
    <t>40°06'13.7"N 140°00'53.6"E</t>
    <phoneticPr fontId="1"/>
  </si>
  <si>
    <t>山本郡三種町鵜川字扇田谷地</t>
    <phoneticPr fontId="1"/>
  </si>
  <si>
    <t>40°05'57.2"N 140°02'01.9"E</t>
    <phoneticPr fontId="1"/>
  </si>
  <si>
    <t>40°06'34.5"N 140°03'02.6"E</t>
    <phoneticPr fontId="1"/>
  </si>
  <si>
    <t>山本郡三種町豊岡金田字和田255外</t>
    <phoneticPr fontId="1"/>
  </si>
  <si>
    <t>山本郡三種町鹿渡字狐森</t>
    <phoneticPr fontId="1"/>
  </si>
  <si>
    <t>40°01'51.2"N 140°05'20.4"E</t>
    <phoneticPr fontId="1"/>
  </si>
  <si>
    <t>山本郡三種町鯉川字小林</t>
    <phoneticPr fontId="1"/>
  </si>
  <si>
    <t>40°00'19.5"N 140°05'19.0"E</t>
    <phoneticPr fontId="1"/>
  </si>
  <si>
    <t>南秋田郡五城目町小池字開防49-2外</t>
    <phoneticPr fontId="1"/>
  </si>
  <si>
    <t>39°56'49.1"N 140°06'07.4"E</t>
    <phoneticPr fontId="1"/>
  </si>
  <si>
    <t>潟上市飯田川飯塚字古開241-1外</t>
    <phoneticPr fontId="1"/>
  </si>
  <si>
    <t>39°53'42.5"N 140°05'51.5"E</t>
    <phoneticPr fontId="1"/>
  </si>
  <si>
    <t>潟上市飯田川和田妹川字鹿来140外</t>
    <phoneticPr fontId="1"/>
  </si>
  <si>
    <t>39°53'20.4"N 140°05'30.1"E</t>
    <phoneticPr fontId="1"/>
  </si>
  <si>
    <t>39°51'40.8"N 140°04'21.5"E</t>
    <phoneticPr fontId="1"/>
  </si>
  <si>
    <t>潟上市昭和大久保字元木山根35-1外、286外</t>
    <phoneticPr fontId="1"/>
  </si>
  <si>
    <t>潟上市昭和豊川竜毛字後山25-3外</t>
    <phoneticPr fontId="1"/>
  </si>
  <si>
    <t>39°51'51.3"N 140°04'24.0"E</t>
    <phoneticPr fontId="1"/>
  </si>
  <si>
    <t>潟上市昭和豊川山田字家ノ上81外</t>
    <phoneticPr fontId="1"/>
  </si>
  <si>
    <t>男鹿市五里合箱井字三十刈</t>
    <phoneticPr fontId="1"/>
  </si>
  <si>
    <t>39°58'21.7"N 139°52'07.0"E</t>
    <phoneticPr fontId="1"/>
  </si>
  <si>
    <t>秋田市上新城中字片野295外</t>
    <phoneticPr fontId="1"/>
  </si>
  <si>
    <t>39°47'05.7"N 140°06'29.8"E</t>
    <phoneticPr fontId="1"/>
  </si>
  <si>
    <t>秋田市手形大松沢</t>
    <phoneticPr fontId="1"/>
  </si>
  <si>
    <t>39°44'13.8"N 140°08'18.6"E</t>
    <phoneticPr fontId="1"/>
  </si>
  <si>
    <t>秋田市山手台二丁目、三丁目</t>
    <phoneticPr fontId="1"/>
  </si>
  <si>
    <t>39°41'33.3"N 140°09'06.5"E</t>
    <phoneticPr fontId="1"/>
  </si>
  <si>
    <t>秋田市上北手古野字向老方</t>
    <phoneticPr fontId="1"/>
  </si>
  <si>
    <t>39°40'14.5"N 140°11'16.4"E</t>
    <phoneticPr fontId="1"/>
  </si>
  <si>
    <t>秋田市御所野湯本一丁目</t>
    <phoneticPr fontId="1"/>
  </si>
  <si>
    <t>39°39'48.6"N 140°10'32.7"E</t>
    <phoneticPr fontId="1"/>
  </si>
  <si>
    <t>秋田市御所野湯本一丁目</t>
    <phoneticPr fontId="1"/>
  </si>
  <si>
    <t>39°39'43.4"N 140°10'25.4"E</t>
    <phoneticPr fontId="1"/>
  </si>
  <si>
    <t>39°38'59.1"N 140°14'19.8"E</t>
    <phoneticPr fontId="1"/>
  </si>
  <si>
    <t>秋田市河辺和田字上野273</t>
    <phoneticPr fontId="1"/>
  </si>
  <si>
    <t>秋田市河辺松渕字松木台57外</t>
    <phoneticPr fontId="1"/>
  </si>
  <si>
    <t>39°38'23.1"N 140°12'37.8"E</t>
    <phoneticPr fontId="1"/>
  </si>
  <si>
    <t>39°38'01.9"N 140°10'30.9"E</t>
    <phoneticPr fontId="1"/>
  </si>
  <si>
    <t>秋田市河辺畑谷字岱286ほか</t>
    <phoneticPr fontId="1"/>
  </si>
  <si>
    <t>秋田市河辺北野田高屋字黒沼下堤下外</t>
    <phoneticPr fontId="1"/>
  </si>
  <si>
    <t>秋田市四ツ小屋小阿地字大杉沢61外</t>
    <phoneticPr fontId="1"/>
  </si>
  <si>
    <t>39°40'19.3"N 140°09'27.3"E</t>
    <phoneticPr fontId="1"/>
  </si>
  <si>
    <t>39°39'15.1"N 140°13'16.8"E</t>
    <phoneticPr fontId="1"/>
  </si>
  <si>
    <t>秋田市御所野下堤五丁目</t>
    <phoneticPr fontId="1"/>
  </si>
  <si>
    <t>39°39'59.3"N 140°09'19.3"E</t>
    <phoneticPr fontId="1"/>
  </si>
  <si>
    <t>39°39'56.6"N 140°09'11.6"E</t>
    <phoneticPr fontId="1"/>
  </si>
  <si>
    <t>秋田市御所野下堤五丁目</t>
    <phoneticPr fontId="1"/>
  </si>
  <si>
    <t>39°40'01.5"N 140°09'23.2"E</t>
    <phoneticPr fontId="1"/>
  </si>
  <si>
    <t>秋田市御所野下堤三丁目</t>
    <phoneticPr fontId="1"/>
  </si>
  <si>
    <t>39°40'02.7"N 140°09'46.5"E</t>
    <phoneticPr fontId="1"/>
  </si>
  <si>
    <t>秋田市御所野湯本三丁目</t>
    <phoneticPr fontId="1"/>
  </si>
  <si>
    <t>39°39'24.3"N 140°10'00.4"E</t>
    <phoneticPr fontId="1"/>
  </si>
  <si>
    <t>秋田市御所野地蔵田五丁目</t>
    <phoneticPr fontId="1"/>
  </si>
  <si>
    <t>39°39'23.7"N 140°09'22.1"E</t>
    <phoneticPr fontId="1"/>
  </si>
  <si>
    <t>仙北市田沢湖生保内字武蔵野105、1外</t>
    <phoneticPr fontId="1"/>
  </si>
  <si>
    <t>39°42'27.2"N 140°43'54.4"E</t>
    <phoneticPr fontId="1"/>
  </si>
  <si>
    <t>仙北市西木町上桧木内字浦子内</t>
    <phoneticPr fontId="1"/>
  </si>
  <si>
    <t>39°48'43.4"N 140°34'58.8"E</t>
    <phoneticPr fontId="1"/>
  </si>
  <si>
    <t>仙北市田沢湖神代字高野292外</t>
    <phoneticPr fontId="1"/>
  </si>
  <si>
    <t>39°36'05.9"N 140°35'23.1"E</t>
    <phoneticPr fontId="1"/>
  </si>
  <si>
    <t>大仙市九升田字寺沢1～11</t>
    <phoneticPr fontId="1"/>
  </si>
  <si>
    <t>39°32'37.7"N 140°19'20.5"E</t>
    <phoneticPr fontId="1"/>
  </si>
  <si>
    <t>大仙市北楢岡字新山76外</t>
    <phoneticPr fontId="1"/>
  </si>
  <si>
    <t>39°30'36.1"N 140°23'29.3"E</t>
    <phoneticPr fontId="1"/>
  </si>
  <si>
    <t>39°30'12.1"N 140°24'19.4"E</t>
    <phoneticPr fontId="1"/>
  </si>
  <si>
    <t>大仙市北楢岡字布田谷地112外</t>
    <phoneticPr fontId="1"/>
  </si>
  <si>
    <t>大仙市南外字小出455</t>
    <phoneticPr fontId="1"/>
  </si>
  <si>
    <t>39°28'04.9"N 140°23'02.0"E</t>
    <phoneticPr fontId="1"/>
  </si>
  <si>
    <t>大仙市鑓見内字小鳥田</t>
    <phoneticPr fontId="1"/>
  </si>
  <si>
    <t>39°31'12.8"N 140°31'33.2"E</t>
    <phoneticPr fontId="1"/>
  </si>
  <si>
    <t>大仙市高関上郷字半在家38</t>
    <phoneticPr fontId="1"/>
  </si>
  <si>
    <t>39°29'30.7"N 140°31'06.4"E</t>
    <phoneticPr fontId="1"/>
  </si>
  <si>
    <t>仙北郡美郷町本堂城回字森崎38-1</t>
    <phoneticPr fontId="1"/>
  </si>
  <si>
    <t>39°28'14.4"N 140°33'18.4"E</t>
    <phoneticPr fontId="1"/>
  </si>
  <si>
    <t>仙北郡美郷町土崎字中屋敷27～29、180-1外</t>
    <phoneticPr fontId="1"/>
  </si>
  <si>
    <t>39°27'35.9"N 140°34'14.3"E</t>
    <phoneticPr fontId="1"/>
  </si>
  <si>
    <t>仙北郡美郷町千屋字内村45</t>
    <phoneticPr fontId="1"/>
  </si>
  <si>
    <t>39°26'56.5"N 140°34'43.7"E</t>
    <phoneticPr fontId="1"/>
  </si>
  <si>
    <t>横手市大森町宇板井田字下田9</t>
    <phoneticPr fontId="1"/>
  </si>
  <si>
    <t>39°24'31.0"N 140°26'40.1"E</t>
    <phoneticPr fontId="1"/>
  </si>
  <si>
    <t>横手市金沢中野字姥ケ沢6-75</t>
    <phoneticPr fontId="1"/>
  </si>
  <si>
    <t>39°21'40.5"N 140°34'12.3"E</t>
    <phoneticPr fontId="1"/>
  </si>
  <si>
    <t>横手市沢杉沢字上台143-5外</t>
    <phoneticPr fontId="1"/>
  </si>
  <si>
    <t>横手市杉目字前通214外</t>
    <phoneticPr fontId="1"/>
  </si>
  <si>
    <t>39°20'29.8"N 140°33'20.8"E</t>
    <phoneticPr fontId="1"/>
  </si>
  <si>
    <t>39°21'21.5"N 140°34'17.6"E</t>
    <phoneticPr fontId="1"/>
  </si>
  <si>
    <t>横手市大鳥町、新坂町</t>
    <phoneticPr fontId="1"/>
  </si>
  <si>
    <t>39°19'43.6"N 140°33'50.1"E</t>
    <phoneticPr fontId="1"/>
  </si>
  <si>
    <t>横手市塚堀字手取清水、皿川端</t>
    <phoneticPr fontId="1"/>
  </si>
  <si>
    <t>39°19'47.2"N 140°30'33.2"E</t>
    <phoneticPr fontId="1"/>
  </si>
  <si>
    <t>横手市平鹿町上吉田字竹原118、121外</t>
    <phoneticPr fontId="1"/>
  </si>
  <si>
    <t>39°18'24.0"N 140°31'09.2"E</t>
    <phoneticPr fontId="1"/>
  </si>
  <si>
    <t>横手市赤坂字郷士館43-1、43-2</t>
    <phoneticPr fontId="1"/>
  </si>
  <si>
    <t>39°17'43.9"N 140°32'54.1"E</t>
    <phoneticPr fontId="1"/>
  </si>
  <si>
    <t>横手市赤坂字郷士館</t>
    <phoneticPr fontId="1"/>
  </si>
  <si>
    <t>39°17'46.5"N 140°32'48.9"E</t>
    <phoneticPr fontId="1"/>
  </si>
  <si>
    <t>横手市婦気大堤字田久保下、館ノ下</t>
    <phoneticPr fontId="1"/>
  </si>
  <si>
    <t>39°17'36.6"N 140°32'57.3"E</t>
    <phoneticPr fontId="1"/>
  </si>
  <si>
    <t>横手市赤坂字大沼沢</t>
    <phoneticPr fontId="1"/>
  </si>
  <si>
    <t>39°17'44.6"N 140°32'38.5"E</t>
    <phoneticPr fontId="1"/>
  </si>
  <si>
    <t>横手市大雄字東阿気</t>
    <phoneticPr fontId="1"/>
  </si>
  <si>
    <t>39°20'33.4"N 140°27'40.8"E</t>
    <phoneticPr fontId="1"/>
  </si>
  <si>
    <t>横手市大雄字柏木213-2</t>
    <phoneticPr fontId="1"/>
  </si>
  <si>
    <t>39°18'51.7"N 140°28'08.7"E</t>
    <phoneticPr fontId="1"/>
  </si>
  <si>
    <t>横手市雄物川町薄井字上大見内506</t>
    <phoneticPr fontId="1"/>
  </si>
  <si>
    <t>②低中位段丘</t>
    <phoneticPr fontId="1"/>
  </si>
  <si>
    <t>39°18'04.9"N 140°26'39.0"E</t>
    <phoneticPr fontId="1"/>
  </si>
  <si>
    <t xml:space="preserve">
横手市雄物川町沼館字正願谷地 </t>
    <phoneticPr fontId="1"/>
  </si>
  <si>
    <t>39°17'57.3"N 140°26'20.8"E</t>
    <phoneticPr fontId="1"/>
  </si>
  <si>
    <t>横手市雄物川町東里字水尻24外</t>
    <phoneticPr fontId="1"/>
  </si>
  <si>
    <t>39°16'22.9"N 140°26'57.6"E</t>
    <phoneticPr fontId="1"/>
  </si>
  <si>
    <t>横手市雄物川町東里字柄内124外</t>
    <phoneticPr fontId="1"/>
  </si>
  <si>
    <t>39°16'15.8"N 140°26'44.5"E</t>
    <phoneticPr fontId="1"/>
  </si>
  <si>
    <t>横手市雄物川町砂子田字中村612外</t>
    <phoneticPr fontId="1"/>
  </si>
  <si>
    <t>39°17'11.5"N 140°26'58.3"E</t>
    <phoneticPr fontId="1"/>
  </si>
  <si>
    <t>横手市増田町増田字平鹿58</t>
    <phoneticPr fontId="1"/>
  </si>
  <si>
    <t>39°12'20.2"N 140°33'39.9"E</t>
    <phoneticPr fontId="1"/>
  </si>
  <si>
    <t>雄勝郡羽後町足田字新城川1ほか</t>
    <phoneticPr fontId="1"/>
  </si>
  <si>
    <t>39°13'41.9"N 140°24'15.8"E</t>
    <phoneticPr fontId="1"/>
  </si>
  <si>
    <t>③高位段丘～丘陵上</t>
    <phoneticPr fontId="1"/>
  </si>
  <si>
    <t>40°02'00.00"N 140°05'22.0"E</t>
    <phoneticPr fontId="1"/>
  </si>
  <si>
    <t>山本郡三種町鹿渡字般若台117外</t>
    <rPh sb="6" eb="7">
      <t>シカ</t>
    </rPh>
    <rPh sb="7" eb="8">
      <t>ワタ</t>
    </rPh>
    <rPh sb="9" eb="11">
      <t>ハンニャ</t>
    </rPh>
    <rPh sb="11" eb="12">
      <t>ダイ</t>
    </rPh>
    <phoneticPr fontId="1"/>
  </si>
  <si>
    <t>阿部舘</t>
    <phoneticPr fontId="1"/>
  </si>
  <si>
    <t>仁賀保町教委 1987『立沢遺跡発掘調査報告書』</t>
    <phoneticPr fontId="1"/>
  </si>
  <si>
    <t xml:space="preserve">仁賀保町教委 1986『下岩ノ沢遺跡発掘調査報告書』 </t>
    <phoneticPr fontId="1"/>
  </si>
  <si>
    <t xml:space="preserve">秋田県教委 2012『阿部舘遺跡一般国道7号仁賀保本荘道路建設事業に係る埋蔵文化財発掘調査報告書6』秋田県教委481集 </t>
    <phoneticPr fontId="1"/>
  </si>
  <si>
    <t xml:space="preserve">秋田県教委 198『カウヤ遺跡発掘調査報告書』秋田県教委123集 、秋田県教委 1986『カウヤ遺跡第2次発掘調査報告書』秋田県教委135集 </t>
    <phoneticPr fontId="1"/>
  </si>
  <si>
    <t xml:space="preserve">秋田県教委2003『横山遺跡』秋田県教委363集 </t>
    <phoneticPr fontId="1"/>
  </si>
  <si>
    <t xml:space="preserve">秋田県教委 2004『大坪遺跡』秋田県教委375集 </t>
    <phoneticPr fontId="1"/>
  </si>
  <si>
    <t>秋田県教育委員会1990　『諏訪台C遺跡発掘調査報告書』　</t>
    <rPh sb="14" eb="16">
      <t>スワ</t>
    </rPh>
    <rPh sb="16" eb="17">
      <t>ダイ</t>
    </rPh>
    <rPh sb="18" eb="20">
      <t>イセキ</t>
    </rPh>
    <rPh sb="20" eb="22">
      <t>ハックツ</t>
    </rPh>
    <rPh sb="22" eb="24">
      <t>チョウサ</t>
    </rPh>
    <rPh sb="24" eb="27">
      <t>ホウコクショ</t>
    </rPh>
    <phoneticPr fontId="1"/>
  </si>
  <si>
    <t xml:space="preserve">秋田県教委 2003 『越雄遺跡』秋田県教委357集 </t>
    <phoneticPr fontId="1"/>
  </si>
  <si>
    <t>秋田市教育委員会 菅原俊行編　1987　『秋田市秋田新都市開発整備事業関係埋蔵文化財発掘調査報告書　地蔵田B遺跡　台A遺跡　湯ノ沢A遺跡　湯ノ沢Ｆ遺跡』　</t>
    <rPh sb="31" eb="33">
      <t>セイビ</t>
    </rPh>
    <rPh sb="33" eb="35">
      <t>ジギョウ</t>
    </rPh>
    <rPh sb="35" eb="37">
      <t>カンケイ</t>
    </rPh>
    <phoneticPr fontId="1"/>
  </si>
  <si>
    <t>秋田市教育委員会 菅原俊行編　1984　『秋田市秋田臨空港新都市開発関係埋蔵文化財発掘調査報告書　坂ノ上E遺跡　湯ノ沢A遺跡　湯ノ沢C遺跡　湯ノ沢E遺跡　湯ノ沢Ｆ遺跡　湯ノ沢H遺跡　野形遺跡』　</t>
    <rPh sb="9" eb="11">
      <t>スガワラ</t>
    </rPh>
    <rPh sb="11" eb="12">
      <t>トシ</t>
    </rPh>
    <rPh sb="12" eb="13">
      <t>ユキ</t>
    </rPh>
    <rPh sb="13" eb="14">
      <t>ヘン</t>
    </rPh>
    <rPh sb="21" eb="24">
      <t>アキタシ</t>
    </rPh>
    <rPh sb="24" eb="26">
      <t>アキタ</t>
    </rPh>
    <rPh sb="26" eb="27">
      <t>リン</t>
    </rPh>
    <rPh sb="27" eb="29">
      <t>クウコウ</t>
    </rPh>
    <rPh sb="29" eb="32">
      <t>シントシ</t>
    </rPh>
    <rPh sb="32" eb="34">
      <t>カイハツ</t>
    </rPh>
    <rPh sb="34" eb="36">
      <t>カンケイ</t>
    </rPh>
    <rPh sb="36" eb="38">
      <t>マイゾウ</t>
    </rPh>
    <rPh sb="38" eb="40">
      <t>ブンカ</t>
    </rPh>
    <rPh sb="40" eb="41">
      <t>ザイ</t>
    </rPh>
    <rPh sb="41" eb="43">
      <t>ハックツ</t>
    </rPh>
    <rPh sb="43" eb="45">
      <t>チョウサ</t>
    </rPh>
    <rPh sb="45" eb="47">
      <t>ホウコク</t>
    </rPh>
    <rPh sb="47" eb="48">
      <t>ショ</t>
    </rPh>
    <rPh sb="49" eb="50">
      <t>サカ</t>
    </rPh>
    <rPh sb="51" eb="52">
      <t>ウエ</t>
    </rPh>
    <rPh sb="53" eb="55">
      <t>イセキ</t>
    </rPh>
    <rPh sb="56" eb="57">
      <t>ユ</t>
    </rPh>
    <rPh sb="58" eb="59">
      <t>サワ</t>
    </rPh>
    <rPh sb="60" eb="62">
      <t>イセキ</t>
    </rPh>
    <rPh sb="63" eb="64">
      <t>ユ</t>
    </rPh>
    <rPh sb="65" eb="66">
      <t>サワ</t>
    </rPh>
    <rPh sb="67" eb="69">
      <t>イセキ</t>
    </rPh>
    <rPh sb="70" eb="71">
      <t>ユ</t>
    </rPh>
    <rPh sb="72" eb="73">
      <t>サワ</t>
    </rPh>
    <rPh sb="74" eb="76">
      <t>イセキ</t>
    </rPh>
    <rPh sb="77" eb="78">
      <t>ユ</t>
    </rPh>
    <rPh sb="79" eb="80">
      <t>サワ</t>
    </rPh>
    <rPh sb="81" eb="83">
      <t>イセキ</t>
    </rPh>
    <rPh sb="84" eb="85">
      <t>ユ</t>
    </rPh>
    <rPh sb="86" eb="87">
      <t>サワ</t>
    </rPh>
    <rPh sb="88" eb="90">
      <t>イセキ</t>
    </rPh>
    <rPh sb="91" eb="92">
      <t>ノ</t>
    </rPh>
    <rPh sb="92" eb="93">
      <t>ガタ</t>
    </rPh>
    <rPh sb="93" eb="95">
      <t>イセキ</t>
    </rPh>
    <phoneticPr fontId="1"/>
  </si>
  <si>
    <t>若美町教育委員会 児玉　準編　1984　『横長根A-秋田県南秋田郡若美町横長根A遺跡の調査報告-』　</t>
    <rPh sb="9" eb="11">
      <t>コダマ</t>
    </rPh>
    <rPh sb="12" eb="13">
      <t>ジュン</t>
    </rPh>
    <rPh sb="13" eb="14">
      <t>ヘン</t>
    </rPh>
    <rPh sb="21" eb="23">
      <t>ヨコナガ</t>
    </rPh>
    <rPh sb="23" eb="24">
      <t>ネ</t>
    </rPh>
    <rPh sb="26" eb="28">
      <t>アキタ</t>
    </rPh>
    <rPh sb="28" eb="29">
      <t>ケン</t>
    </rPh>
    <rPh sb="29" eb="30">
      <t>ミナミ</t>
    </rPh>
    <rPh sb="30" eb="32">
      <t>アキタ</t>
    </rPh>
    <rPh sb="32" eb="33">
      <t>グン</t>
    </rPh>
    <rPh sb="33" eb="35">
      <t>ワカミ</t>
    </rPh>
    <rPh sb="35" eb="36">
      <t>マチ</t>
    </rPh>
    <rPh sb="36" eb="38">
      <t>ヨコナガ</t>
    </rPh>
    <rPh sb="38" eb="39">
      <t>ネ</t>
    </rPh>
    <rPh sb="43" eb="45">
      <t>チョウサ</t>
    </rPh>
    <rPh sb="45" eb="47">
      <t>ホウコク</t>
    </rPh>
    <phoneticPr fontId="1"/>
  </si>
  <si>
    <t>秋田県教育委員会　1985　『七曲台遺跡群発掘調査報告書』　</t>
    <rPh sb="0" eb="3">
      <t>アキタケン</t>
    </rPh>
    <rPh sb="3" eb="5">
      <t>キョウイク</t>
    </rPh>
    <rPh sb="5" eb="8">
      <t>イインカイ</t>
    </rPh>
    <rPh sb="15" eb="17">
      <t>ナナマガ</t>
    </rPh>
    <rPh sb="17" eb="18">
      <t>ダイ</t>
    </rPh>
    <rPh sb="18" eb="20">
      <t>イセキ</t>
    </rPh>
    <rPh sb="20" eb="21">
      <t>グン</t>
    </rPh>
    <rPh sb="21" eb="23">
      <t>ハックツ</t>
    </rPh>
    <rPh sb="23" eb="25">
      <t>チョウサ</t>
    </rPh>
    <rPh sb="25" eb="28">
      <t>ホウコクショ</t>
    </rPh>
    <phoneticPr fontId="1"/>
  </si>
  <si>
    <t xml:space="preserve">秋田県教委 2005　『柏子所Ⅱ遺跡』秋田県教委398集 </t>
    <phoneticPr fontId="1"/>
  </si>
  <si>
    <t>秋田県教委 1991『東北横断自動車道秋田線発掘調査報告書Ⅷ－小出Ⅰ・Ⅱ・Ⅲ・Ⅳ遺跡－』秋田県教委206集</t>
    <phoneticPr fontId="1"/>
  </si>
  <si>
    <t xml:space="preserve">秋田県教委 2013　『清水尻Ⅰ・清水尻Ⅱ遺跡』秋田県教委４８８集 </t>
    <rPh sb="12" eb="14">
      <t>シミズ</t>
    </rPh>
    <rPh sb="14" eb="15">
      <t>シリ</t>
    </rPh>
    <rPh sb="17" eb="19">
      <t>シミズ</t>
    </rPh>
    <rPh sb="19" eb="20">
      <t>シリ</t>
    </rPh>
    <phoneticPr fontId="1"/>
  </si>
  <si>
    <t>秋田県教委 1991　『大砂川地区農免農道整備事業に係る埋蔵文化財発掘調査報告書Ⅱ－上熊ノ沢遺跡－』秋田県教委213集</t>
    <phoneticPr fontId="1"/>
  </si>
  <si>
    <t>秋田県教委 1990　『大砂川地区農免農道整備事業に係る埋蔵文化財発掘調査報告書Ⅰ－ヲフキ遺跡－』秋田県教委199集、象潟町教委 2000『ヲフキ遺跡範囲確認調査報告書』、秋田県教委 2001『ヲフキ遺跡』秋田県教委322集 、秋田県教委 2003　『ヲフキ遺跡』秋田県教委352集</t>
    <phoneticPr fontId="1"/>
  </si>
  <si>
    <t xml:space="preserve">西目町教委 1987『宮崎遺跡発掘調査報告書』 </t>
    <phoneticPr fontId="1"/>
  </si>
  <si>
    <t xml:space="preserve">秋田県教委 1978　『鳥野遺跡発掘調査報告書』秋田県教委49集 、鹿角市教委 1990『遺跡詳細分布調査報告書』 </t>
    <phoneticPr fontId="1"/>
  </si>
  <si>
    <t>秋田市教委2002『秋田市長岡遺跡－下新城西部地区県営担い手育成基盤整備事業に伴う緊急発掘調査報告書－』</t>
    <phoneticPr fontId="1"/>
  </si>
  <si>
    <t>渡辺育子・船木義勝 「大清水台Ⅱ遺跡の試掘調査について」『秋大史学』 第43号 1997、渡辺育子・船木義勝 「大清水台Ⅱ遺跡の試掘調査について」『秋大史学』 第43号</t>
    <phoneticPr fontId="1"/>
  </si>
  <si>
    <t xml:space="preserve"> 横手市教委 1984『オホン清水‐第3次遺跡発掘調査報告書‐』、横手市 2007 『横手市史 資料編考古』 </t>
    <phoneticPr fontId="1"/>
  </si>
  <si>
    <t xml:space="preserve">横手市教委 2015『神谷地遺跡‐小出遺跡－農地集積加速化基盤整備事業に伴う埋蔵文化財発掘調査報告書－』 </t>
    <rPh sb="11" eb="13">
      <t>カミヤ</t>
    </rPh>
    <rPh sb="13" eb="14">
      <t>チ</t>
    </rPh>
    <rPh sb="14" eb="16">
      <t>イセキ</t>
    </rPh>
    <rPh sb="17" eb="19">
      <t>コイデ</t>
    </rPh>
    <rPh sb="19" eb="21">
      <t>イセキ</t>
    </rPh>
    <rPh sb="22" eb="24">
      <t>ノウチ</t>
    </rPh>
    <rPh sb="24" eb="26">
      <t>シュウセキ</t>
    </rPh>
    <rPh sb="26" eb="28">
      <t>カソク</t>
    </rPh>
    <rPh sb="28" eb="29">
      <t>カ</t>
    </rPh>
    <rPh sb="29" eb="31">
      <t>キバン</t>
    </rPh>
    <rPh sb="31" eb="33">
      <t>セイビ</t>
    </rPh>
    <rPh sb="33" eb="35">
      <t>ジギョウ</t>
    </rPh>
    <rPh sb="36" eb="37">
      <t>トモナ</t>
    </rPh>
    <rPh sb="38" eb="40">
      <t>マイゾウ</t>
    </rPh>
    <rPh sb="40" eb="43">
      <t>ブンカザイ</t>
    </rPh>
    <rPh sb="43" eb="45">
      <t>ハックツ</t>
    </rPh>
    <rPh sb="45" eb="47">
      <t>チョウサ</t>
    </rPh>
    <rPh sb="47" eb="50">
      <t>ホウコクショ</t>
    </rPh>
    <phoneticPr fontId="1"/>
  </si>
  <si>
    <t>横手市教委 201２『市道条里跡般若寺線拡幅等に伴う埋蔵文化財発掘調査報告書』横手市埋蔵文化財調査報告23　</t>
    <phoneticPr fontId="1"/>
  </si>
  <si>
    <t>『樋向遺跡・石塚Ⅰ遺跡－経営体育成基盤整備事業に伴う埋蔵文化財発掘調査報告書－』 横手市文化財調査報告第10集 2008　『上大見内遺跡・樋向遺跡・石塚上台遺跡・会塚田中Ｂ遺跡－農地集積加速化基盤整備事業に伴う埋蔵文化財発掘調査報告書－』 横手市文化財調査報告14集 2010</t>
    <phoneticPr fontId="1"/>
  </si>
  <si>
    <t xml:space="preserve">秋田県教委 1974『中藤根遺跡』 </t>
    <phoneticPr fontId="1"/>
  </si>
  <si>
    <t xml:space="preserve">雄物川町　2004　『耳取遺跡・釘貫遺跡－県営ほ場整備事業に伴う埋蔵文化財発掘調査報告書－』 雄物川町文化財調査報告書第６集 </t>
    <phoneticPr fontId="1"/>
  </si>
  <si>
    <t>雄物川町 2003『蝦夷塚古墳群－県営ほ場整備事業に伴う埋蔵文化財発掘調査報告書－』 雄物川町文化財調査報告書第３集、秋田県教委 1986『蝦夷塚古墳群発掘調査報告書』秋田県教委136集</t>
    <phoneticPr fontId="1"/>
  </si>
  <si>
    <t>『秋田考古学』 49号 秋田考古学協会 2005、『埋蔵文化財詳細分布調査報告書』 雄物川町教委 2002、『遺跡詳細分布調査報告書』 雄物川町教委 2003、『横手市史 資料編考古』 横手市 2007</t>
    <phoneticPr fontId="1"/>
  </si>
  <si>
    <t xml:space="preserve">平鹿町教委 1988『年子狐地区遺跡詳細分布調査報告書』 、秋田考古学協会 2004「横手盆地における5～8世紀の土器様相（試案）」『秋田考古学』 48号 、平鹿町 1984『平鹿町史』 、横手市 2007『横手市史 資料編考古』 </t>
    <phoneticPr fontId="1"/>
  </si>
  <si>
    <t>横手市　2006『遺跡詳細分布調査報告書－担い手育成基盤整備事業に伴う埋蔵文化財発掘調査報告書－』横手市文化財調査報告書第３集　</t>
    <phoneticPr fontId="1"/>
  </si>
  <si>
    <t>渡辺育子・船木義勝 「大清水台Ⅱ遺跡の試掘調査について」『秋大史学』 第43号 1997、渡辺育子・船木義勝 「大清水台Ⅱ遺跡の試掘調査について」『秋大史学』 第43号</t>
    <phoneticPr fontId="1"/>
  </si>
  <si>
    <t>total</t>
  </si>
  <si>
    <t>秋田県における弥生時代～古代検出竪穴建物集成データ（2018年段階）</t>
    <rPh sb="0" eb="3">
      <t>アキタケン</t>
    </rPh>
    <rPh sb="7" eb="9">
      <t>ヤヨイ</t>
    </rPh>
    <rPh sb="9" eb="11">
      <t>ジダイ</t>
    </rPh>
    <rPh sb="12" eb="14">
      <t>コダイ</t>
    </rPh>
    <rPh sb="14" eb="16">
      <t>ケンシュツ</t>
    </rPh>
    <rPh sb="16" eb="18">
      <t>タテアナ</t>
    </rPh>
    <rPh sb="18" eb="20">
      <t>タテモノ</t>
    </rPh>
    <rPh sb="20" eb="22">
      <t>シュウセイ</t>
    </rPh>
    <rPh sb="30" eb="31">
      <t>ネン</t>
    </rPh>
    <rPh sb="31" eb="33">
      <t>ダンカイ</t>
    </rPh>
    <phoneticPr fontId="1"/>
  </si>
  <si>
    <t>※本集成は、伊藤武士（秋田市教育委員会）がデータ収集を行い、手島美香・若林邦彦（同志社大学歴史資料館）が編集した。データ収集に際しては、『北東北古代集落研究会編の『９～11世紀の土器編年と構築と集落遺跡の特質からみた北東北世界の実態的研究』の集落集成データに、伊藤が当該期のデータを追加し、その他の時期と合わせ集成した</t>
    <rPh sb="1" eb="2">
      <t>ホン</t>
    </rPh>
    <rPh sb="2" eb="4">
      <t>シュウセイ</t>
    </rPh>
    <rPh sb="6" eb="8">
      <t>イトウ</t>
    </rPh>
    <rPh sb="8" eb="10">
      <t>タケシ</t>
    </rPh>
    <rPh sb="11" eb="14">
      <t>アキタシ</t>
    </rPh>
    <rPh sb="14" eb="16">
      <t>キョウイク</t>
    </rPh>
    <rPh sb="16" eb="19">
      <t>イインカイ</t>
    </rPh>
    <rPh sb="24" eb="26">
      <t>シュウシュウ</t>
    </rPh>
    <rPh sb="27" eb="28">
      <t>オコナ</t>
    </rPh>
    <rPh sb="30" eb="32">
      <t>テシマ</t>
    </rPh>
    <rPh sb="32" eb="34">
      <t>ミカ</t>
    </rPh>
    <rPh sb="35" eb="39">
      <t>ワカバヤシクニヒコ</t>
    </rPh>
    <rPh sb="40" eb="50">
      <t>ドウシシャダイガクレキシシリョウカン</t>
    </rPh>
    <rPh sb="52" eb="54">
      <t>ヘンシュウ</t>
    </rPh>
    <rPh sb="60" eb="62">
      <t>シュウシュウ</t>
    </rPh>
    <rPh sb="63" eb="64">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</si>
</sst>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indexed="8"/>
      <name val="ＭＳ ゴシック"/>
      <family val="3"/>
      <charset val="128"/>
    </font>
    <font>
      <sz val="11"/>
      <color indexed="9"/>
      <name val="ＭＳ Ｐゴシック"/>
      <family val="3"/>
      <charset val="128"/>
    </font>
    <font>
      <sz val="10"/>
      <name val="ＭＳ ゴシック"/>
      <family val="3"/>
      <charset val="128"/>
    </font>
    <font>
      <sz val="11"/>
      <color theme="1"/>
      <name val="メイリオ"/>
      <family val="3"/>
      <charset val="128"/>
    </font>
    <font>
      <sz val="10"/>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s>
  <borders count="6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bottom style="hair">
        <color indexed="64"/>
      </bottom>
      <diagonal/>
    </border>
    <border>
      <left style="thin">
        <color auto="1"/>
      </left>
      <right/>
      <top style="hair">
        <color auto="1"/>
      </top>
      <bottom style="thin">
        <color auto="1"/>
      </bottom>
      <diagonal/>
    </border>
    <border>
      <left style="thin">
        <color theme="2"/>
      </left>
      <right style="thin">
        <color theme="2"/>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right style="thin">
        <color theme="2"/>
      </right>
      <top/>
      <bottom/>
      <diagonal/>
    </border>
    <border>
      <left style="thin">
        <color theme="2"/>
      </left>
      <right style="thin">
        <color theme="2"/>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style="thin">
        <color theme="2"/>
      </right>
      <top/>
      <bottom style="thin">
        <color theme="2"/>
      </bottom>
      <diagonal/>
    </border>
    <border>
      <left/>
      <right/>
      <top/>
      <bottom style="thin">
        <color theme="2"/>
      </bottom>
      <diagonal/>
    </border>
    <border>
      <left/>
      <right style="thin">
        <color theme="2"/>
      </right>
      <top/>
      <bottom style="thin">
        <color theme="2"/>
      </bottom>
      <diagonal/>
    </border>
    <border>
      <left style="thin">
        <color theme="2"/>
      </left>
      <right/>
      <top style="thin">
        <color theme="2"/>
      </top>
      <bottom style="thin">
        <color theme="2"/>
      </bottom>
      <diagonal/>
    </border>
    <border>
      <left style="thin">
        <color theme="2"/>
      </left>
      <right style="thin">
        <color theme="2"/>
      </right>
      <top/>
      <bottom/>
      <diagonal/>
    </border>
    <border>
      <left style="thin">
        <color theme="2"/>
      </left>
      <right/>
      <top style="thin">
        <color theme="2"/>
      </top>
      <bottom/>
      <diagonal/>
    </border>
    <border>
      <left style="thin">
        <color theme="2"/>
      </left>
      <right/>
      <top/>
      <bottom style="thin">
        <color theme="2"/>
      </bottom>
      <diagonal/>
    </border>
    <border>
      <left style="thin">
        <color theme="2"/>
      </left>
      <right/>
      <top/>
      <bottom/>
      <diagonal/>
    </border>
    <border>
      <left style="thin">
        <color auto="1"/>
      </left>
      <right/>
      <top style="hair">
        <color auto="1"/>
      </top>
      <bottom style="thin">
        <color theme="2"/>
      </bottom>
      <diagonal/>
    </border>
    <border>
      <left style="thin">
        <color auto="1"/>
      </left>
      <right style="thin">
        <color auto="1"/>
      </right>
      <top style="hair">
        <color auto="1"/>
      </top>
      <bottom style="thin">
        <color theme="2"/>
      </bottom>
      <diagonal/>
    </border>
    <border>
      <left/>
      <right/>
      <top/>
      <bottom style="medium">
        <color indexed="64"/>
      </bottom>
      <diagonal/>
    </border>
    <border>
      <left style="thin">
        <color theme="2"/>
      </left>
      <right style="thin">
        <color theme="2"/>
      </right>
      <top/>
      <bottom style="medium">
        <color indexed="64"/>
      </bottom>
      <diagonal/>
    </border>
    <border>
      <left style="thin">
        <color theme="2"/>
      </left>
      <right style="thin">
        <color theme="2"/>
      </right>
      <top style="thin">
        <color theme="2"/>
      </top>
      <bottom style="medium">
        <color indexed="64"/>
      </bottom>
      <diagonal/>
    </border>
    <border>
      <left/>
      <right/>
      <top style="medium">
        <color indexed="64"/>
      </top>
      <bottom/>
      <diagonal/>
    </border>
    <border>
      <left style="thin">
        <color auto="1"/>
      </left>
      <right style="thin">
        <color auto="1"/>
      </right>
      <top style="medium">
        <color indexed="64"/>
      </top>
      <bottom style="hair">
        <color auto="1"/>
      </bottom>
      <diagonal/>
    </border>
    <border>
      <left/>
      <right style="thin">
        <color theme="2"/>
      </right>
      <top style="medium">
        <color indexed="64"/>
      </top>
      <bottom/>
      <diagonal/>
    </border>
    <border>
      <left style="thin">
        <color theme="2"/>
      </left>
      <right/>
      <top style="thin">
        <color theme="2"/>
      </top>
      <bottom style="medium">
        <color indexed="64"/>
      </bottom>
      <diagonal/>
    </border>
    <border>
      <left style="thin">
        <color theme="2"/>
      </left>
      <right/>
      <top style="medium">
        <color indexed="64"/>
      </top>
      <bottom/>
      <diagonal/>
    </border>
    <border>
      <left style="thin">
        <color theme="2"/>
      </left>
      <right style="thin">
        <color theme="2"/>
      </right>
      <top style="medium">
        <color indexed="64"/>
      </top>
      <bottom/>
      <diagonal/>
    </border>
    <border>
      <left/>
      <right style="thin">
        <color theme="2"/>
      </right>
      <top/>
      <bottom style="medium">
        <color indexed="64"/>
      </bottom>
      <diagonal/>
    </border>
    <border>
      <left/>
      <right style="thin">
        <color auto="1"/>
      </right>
      <top/>
      <bottom style="thin">
        <color theme="2"/>
      </bottom>
      <diagonal/>
    </border>
    <border>
      <left style="thin">
        <color theme="2"/>
      </left>
      <right/>
      <top/>
      <bottom style="medium">
        <color indexed="64"/>
      </bottom>
      <diagonal/>
    </border>
    <border>
      <left/>
      <right style="thin">
        <color theme="1"/>
      </right>
      <top style="thin">
        <color auto="1"/>
      </top>
      <bottom/>
      <diagonal/>
    </border>
    <border>
      <left/>
      <right style="thin">
        <color theme="1"/>
      </right>
      <top/>
      <bottom/>
      <diagonal/>
    </border>
    <border>
      <left style="thin">
        <color theme="2"/>
      </left>
      <right style="thin">
        <color theme="1"/>
      </right>
      <top style="thin">
        <color theme="2"/>
      </top>
      <bottom/>
      <diagonal/>
    </border>
    <border>
      <left style="thin">
        <color theme="2"/>
      </left>
      <right style="thin">
        <color theme="1"/>
      </right>
      <top/>
      <bottom style="thin">
        <color theme="2"/>
      </bottom>
      <diagonal/>
    </border>
    <border>
      <left style="thin">
        <color theme="2"/>
      </left>
      <right style="thin">
        <color theme="1"/>
      </right>
      <top style="thin">
        <color theme="2"/>
      </top>
      <bottom style="thin">
        <color theme="2"/>
      </bottom>
      <diagonal/>
    </border>
    <border>
      <left/>
      <right style="thin">
        <color theme="1"/>
      </right>
      <top/>
      <bottom style="medium">
        <color indexed="64"/>
      </bottom>
      <diagonal/>
    </border>
    <border>
      <left style="thin">
        <color theme="1"/>
      </left>
      <right style="thin">
        <color theme="1"/>
      </right>
      <top style="thin">
        <color auto="1"/>
      </top>
      <bottom style="thin">
        <color theme="2"/>
      </bottom>
      <diagonal/>
    </border>
    <border>
      <left style="thin">
        <color theme="1"/>
      </left>
      <right style="thin">
        <color theme="1"/>
      </right>
      <top style="thin">
        <color theme="2"/>
      </top>
      <bottom/>
      <diagonal/>
    </border>
    <border>
      <left style="thin">
        <color theme="1"/>
      </left>
      <right style="thin">
        <color theme="1"/>
      </right>
      <top style="thin">
        <color theme="2"/>
      </top>
      <bottom style="thin">
        <color theme="2"/>
      </bottom>
      <diagonal/>
    </border>
    <border>
      <left style="thin">
        <color theme="1"/>
      </left>
      <right style="thin">
        <color theme="1"/>
      </right>
      <top/>
      <bottom/>
      <diagonal/>
    </border>
    <border>
      <left style="thin">
        <color theme="1"/>
      </left>
      <right style="thin">
        <color theme="1"/>
      </right>
      <top style="medium">
        <color indexed="64"/>
      </top>
      <bottom/>
      <diagonal/>
    </border>
    <border>
      <left style="thin">
        <color theme="1"/>
      </left>
      <right style="thin">
        <color theme="1"/>
      </right>
      <top/>
      <bottom style="medium">
        <color indexed="64"/>
      </bottom>
      <diagonal/>
    </border>
    <border>
      <left/>
      <right/>
      <top/>
      <bottom style="thin">
        <color auto="1"/>
      </bottom>
      <diagonal/>
    </border>
  </borders>
  <cellStyleXfs count="2">
    <xf numFmtId="0" fontId="0" fillId="0" borderId="0">
      <alignment vertical="center"/>
    </xf>
    <xf numFmtId="0" fontId="4" fillId="0" borderId="0">
      <alignment vertical="center"/>
    </xf>
  </cellStyleXfs>
  <cellXfs count="15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16" xfId="0" applyFont="1" applyBorder="1" applyAlignment="1">
      <alignment vertical="center" wrapText="1"/>
    </xf>
    <xf numFmtId="0" fontId="5" fillId="0" borderId="14" xfId="1" applyFont="1" applyBorder="1" applyAlignment="1">
      <alignment horizontal="center" vertical="center" wrapText="1" shrinkToFit="1"/>
    </xf>
    <xf numFmtId="0" fontId="5" fillId="0" borderId="9" xfId="1" applyFont="1" applyBorder="1" applyAlignment="1">
      <alignment horizontal="center" vertical="center" wrapText="1" shrinkToFit="1"/>
    </xf>
    <xf numFmtId="0" fontId="5" fillId="0" borderId="15" xfId="1" applyFont="1" applyBorder="1" applyAlignment="1">
      <alignment horizontal="center" vertical="center" wrapText="1" shrinkToFit="1"/>
    </xf>
    <xf numFmtId="0" fontId="2" fillId="0" borderId="0" xfId="0" applyFont="1" applyFill="1">
      <alignment vertical="center"/>
    </xf>
    <xf numFmtId="49" fontId="2" fillId="0" borderId="0" xfId="0" applyNumberFormat="1" applyFont="1" applyFill="1" applyAlignment="1">
      <alignment horizontal="center" vertical="center"/>
    </xf>
    <xf numFmtId="0" fontId="2" fillId="0" borderId="0" xfId="0" applyFont="1" applyFill="1" applyAlignment="1">
      <alignment vertical="center" wrapText="1"/>
    </xf>
    <xf numFmtId="0" fontId="3" fillId="4" borderId="12" xfId="0" applyFont="1" applyFill="1" applyBorder="1" applyAlignment="1">
      <alignment horizontal="center" vertical="center" wrapText="1"/>
    </xf>
    <xf numFmtId="0" fontId="2" fillId="4" borderId="0" xfId="0" applyFont="1" applyFill="1" applyBorder="1">
      <alignment vertical="center"/>
    </xf>
    <xf numFmtId="0" fontId="2" fillId="4" borderId="12" xfId="0" applyFont="1" applyFill="1" applyBorder="1">
      <alignment vertical="center"/>
    </xf>
    <xf numFmtId="0" fontId="2" fillId="4" borderId="12" xfId="0" applyFont="1" applyFill="1" applyBorder="1" applyAlignment="1">
      <alignment vertical="center" wrapText="1"/>
    </xf>
    <xf numFmtId="0" fontId="2" fillId="4" borderId="0" xfId="0" applyFont="1" applyFill="1">
      <alignment vertical="center"/>
    </xf>
    <xf numFmtId="0" fontId="2" fillId="4" borderId="0" xfId="0" applyFont="1" applyFill="1" applyBorder="1" applyAlignment="1">
      <alignment vertical="center" wrapText="1"/>
    </xf>
    <xf numFmtId="0" fontId="2" fillId="5" borderId="12" xfId="0" applyFont="1" applyFill="1" applyBorder="1">
      <alignment vertical="center"/>
    </xf>
    <xf numFmtId="0" fontId="2" fillId="5" borderId="0" xfId="0" applyFont="1" applyFill="1">
      <alignment vertical="center"/>
    </xf>
    <xf numFmtId="0" fontId="2" fillId="0" borderId="0" xfId="0" applyFont="1" applyFill="1" applyBorder="1">
      <alignment vertical="center"/>
    </xf>
    <xf numFmtId="0" fontId="2" fillId="2" borderId="0" xfId="0" applyFont="1" applyFill="1">
      <alignment vertical="center"/>
    </xf>
    <xf numFmtId="0" fontId="0" fillId="2" borderId="21" xfId="0" applyFill="1" applyBorder="1">
      <alignment vertical="center"/>
    </xf>
    <xf numFmtId="0" fontId="0" fillId="2" borderId="19" xfId="0" applyFill="1" applyBorder="1">
      <alignment vertical="center"/>
    </xf>
    <xf numFmtId="0" fontId="0" fillId="2" borderId="22" xfId="0" applyFill="1" applyBorder="1">
      <alignment vertical="center"/>
    </xf>
    <xf numFmtId="0" fontId="2" fillId="0" borderId="22" xfId="0" applyFont="1" applyFill="1" applyBorder="1">
      <alignment vertical="center"/>
    </xf>
    <xf numFmtId="0" fontId="2" fillId="0" borderId="21" xfId="0" applyFont="1" applyFill="1" applyBorder="1">
      <alignment vertical="center"/>
    </xf>
    <xf numFmtId="0" fontId="0" fillId="2" borderId="23" xfId="0" applyFill="1" applyBorder="1">
      <alignment vertical="center"/>
    </xf>
    <xf numFmtId="0" fontId="0" fillId="2" borderId="26" xfId="0" applyFill="1" applyBorder="1">
      <alignment vertical="center"/>
    </xf>
    <xf numFmtId="0" fontId="2" fillId="0" borderId="29"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8" xfId="0" applyFont="1" applyFill="1" applyBorder="1">
      <alignment vertical="center"/>
    </xf>
    <xf numFmtId="0" fontId="0" fillId="2" borderId="30" xfId="0" applyFill="1" applyBorder="1">
      <alignment vertical="center"/>
    </xf>
    <xf numFmtId="0" fontId="2" fillId="0" borderId="31" xfId="0" applyFont="1" applyFill="1" applyBorder="1">
      <alignment vertical="center"/>
    </xf>
    <xf numFmtId="0" fontId="2" fillId="0" borderId="33" xfId="0" applyFont="1" applyFill="1" applyBorder="1">
      <alignment vertical="center"/>
    </xf>
    <xf numFmtId="0" fontId="0" fillId="2" borderId="0" xfId="0" applyFill="1" applyBorder="1" applyAlignment="1">
      <alignment vertical="center" wrapText="1"/>
    </xf>
    <xf numFmtId="0" fontId="0" fillId="2" borderId="25" xfId="0" applyFill="1" applyBorder="1" applyAlignment="1">
      <alignment vertical="center" wrapText="1"/>
    </xf>
    <xf numFmtId="0" fontId="0" fillId="2" borderId="21" xfId="0" applyFill="1" applyBorder="1" applyAlignment="1">
      <alignment vertical="center" wrapText="1"/>
    </xf>
    <xf numFmtId="0" fontId="2" fillId="0" borderId="27" xfId="0" applyFont="1" applyFill="1" applyBorder="1">
      <alignment vertical="center"/>
    </xf>
    <xf numFmtId="0" fontId="2" fillId="0" borderId="24" xfId="0" applyFont="1" applyFill="1" applyBorder="1">
      <alignment vertical="center"/>
    </xf>
    <xf numFmtId="0" fontId="2" fillId="2" borderId="19" xfId="0" applyFont="1" applyFill="1" applyBorder="1">
      <alignment vertical="center"/>
    </xf>
    <xf numFmtId="0" fontId="2" fillId="0" borderId="30" xfId="0" applyFont="1" applyFill="1" applyBorder="1">
      <alignment vertical="center"/>
    </xf>
    <xf numFmtId="0" fontId="2" fillId="0" borderId="23" xfId="0" applyFont="1" applyFill="1" applyBorder="1">
      <alignment vertical="center"/>
    </xf>
    <xf numFmtId="0" fontId="2" fillId="0" borderId="25" xfId="0" applyFont="1" applyFill="1" applyBorder="1">
      <alignment vertical="center"/>
    </xf>
    <xf numFmtId="0" fontId="2" fillId="0" borderId="23" xfId="0" applyFont="1" applyBorder="1">
      <alignment vertical="center"/>
    </xf>
    <xf numFmtId="0" fontId="2" fillId="0" borderId="29" xfId="0" applyFont="1" applyBorder="1">
      <alignment vertical="center"/>
    </xf>
    <xf numFmtId="0" fontId="2" fillId="0" borderId="0" xfId="0" applyFont="1" applyBorder="1">
      <alignment vertical="center"/>
    </xf>
    <xf numFmtId="0" fontId="2" fillId="0" borderId="19" xfId="0" applyFont="1" applyBorder="1">
      <alignment vertical="center"/>
    </xf>
    <xf numFmtId="0" fontId="2" fillId="0" borderId="30" xfId="0" applyFont="1" applyBorder="1">
      <alignment vertical="center"/>
    </xf>
    <xf numFmtId="0" fontId="2" fillId="0" borderId="32" xfId="0" applyFont="1" applyBorder="1">
      <alignment vertical="center"/>
    </xf>
    <xf numFmtId="0" fontId="2" fillId="0" borderId="31" xfId="0" applyFont="1" applyBorder="1">
      <alignment vertical="center"/>
    </xf>
    <xf numFmtId="0" fontId="2" fillId="0" borderId="29"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lignment vertical="center"/>
    </xf>
    <xf numFmtId="0" fontId="2" fillId="0" borderId="0"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19" xfId="0" applyFont="1" applyBorder="1" applyAlignment="1">
      <alignment horizontal="left" vertical="center" shrinkToFit="1"/>
    </xf>
    <xf numFmtId="0" fontId="7" fillId="0" borderId="31" xfId="0" applyFont="1" applyBorder="1" applyAlignment="1">
      <alignment horizontal="left" vertical="center" shrinkToFit="1"/>
    </xf>
    <xf numFmtId="0" fontId="2" fillId="0" borderId="31" xfId="0" applyFont="1" applyBorder="1" applyAlignment="1">
      <alignment horizontal="left" vertical="center" shrinkToFit="1"/>
    </xf>
    <xf numFmtId="0" fontId="7" fillId="0" borderId="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6" xfId="0" applyFont="1" applyBorder="1" applyAlignment="1">
      <alignment horizontal="left" vertical="center" shrinkToFit="1"/>
    </xf>
    <xf numFmtId="0" fontId="7" fillId="0" borderId="2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7" xfId="0" applyFont="1" applyBorder="1" applyAlignment="1">
      <alignment horizontal="left" vertical="center" shrinkToFit="1"/>
    </xf>
    <xf numFmtId="0" fontId="2" fillId="2" borderId="29" xfId="0" applyFont="1" applyFill="1" applyBorder="1">
      <alignment vertical="center"/>
    </xf>
    <xf numFmtId="0" fontId="2" fillId="2" borderId="23" xfId="0" applyFont="1" applyFill="1" applyBorder="1">
      <alignment vertical="center"/>
    </xf>
    <xf numFmtId="0" fontId="2" fillId="0" borderId="34" xfId="0" applyFont="1" applyBorder="1" applyAlignment="1">
      <alignment vertical="center" wrapText="1"/>
    </xf>
    <xf numFmtId="0" fontId="5" fillId="0" borderId="35" xfId="1" applyFont="1" applyBorder="1" applyAlignment="1">
      <alignment horizontal="center" vertical="center" wrapText="1" shrinkToFit="1"/>
    </xf>
    <xf numFmtId="49" fontId="2" fillId="0" borderId="36" xfId="0" applyNumberFormat="1" applyFont="1" applyFill="1" applyBorder="1" applyAlignment="1">
      <alignment horizontal="center" vertical="center"/>
    </xf>
    <xf numFmtId="0" fontId="2" fillId="0" borderId="36" xfId="0" applyFont="1" applyFill="1" applyBorder="1">
      <alignment vertical="center"/>
    </xf>
    <xf numFmtId="0" fontId="2" fillId="0" borderId="37" xfId="0" applyFont="1" applyFill="1" applyBorder="1">
      <alignment vertical="center"/>
    </xf>
    <xf numFmtId="0" fontId="2" fillId="2" borderId="36" xfId="0" applyFont="1" applyFill="1" applyBorder="1">
      <alignment vertical="center"/>
    </xf>
    <xf numFmtId="0" fontId="0" fillId="2" borderId="38" xfId="0" applyFill="1" applyBorder="1">
      <alignment vertical="center"/>
    </xf>
    <xf numFmtId="0" fontId="2" fillId="5" borderId="36" xfId="0" applyFont="1" applyFill="1" applyBorder="1">
      <alignment vertical="center"/>
    </xf>
    <xf numFmtId="0" fontId="2" fillId="0" borderId="39" xfId="0" applyFont="1" applyFill="1" applyBorder="1" applyAlignment="1">
      <alignment vertical="center" wrapText="1"/>
    </xf>
    <xf numFmtId="49" fontId="2" fillId="0" borderId="39" xfId="0" applyNumberFormat="1" applyFont="1" applyFill="1" applyBorder="1" applyAlignment="1">
      <alignment horizontal="center" vertical="center"/>
    </xf>
    <xf numFmtId="0" fontId="5" fillId="0" borderId="40" xfId="1" applyFont="1" applyBorder="1" applyAlignment="1">
      <alignment horizontal="center" vertical="center" wrapText="1" shrinkToFit="1"/>
    </xf>
    <xf numFmtId="0" fontId="2" fillId="0" borderId="40" xfId="0" applyFont="1" applyBorder="1" applyAlignment="1">
      <alignment vertical="center" wrapText="1"/>
    </xf>
    <xf numFmtId="0" fontId="2" fillId="0" borderId="41" xfId="0" applyFont="1" applyFill="1" applyBorder="1">
      <alignment vertical="center"/>
    </xf>
    <xf numFmtId="0" fontId="2" fillId="0" borderId="42" xfId="0" applyFont="1" applyFill="1" applyBorder="1">
      <alignment vertical="center"/>
    </xf>
    <xf numFmtId="0" fontId="2" fillId="0" borderId="43" xfId="0" applyFont="1" applyFill="1" applyBorder="1">
      <alignment vertical="center"/>
    </xf>
    <xf numFmtId="0" fontId="2" fillId="2" borderId="44" xfId="0" applyFont="1" applyFill="1" applyBorder="1">
      <alignment vertical="center"/>
    </xf>
    <xf numFmtId="0" fontId="2" fillId="0" borderId="20" xfId="0" applyFont="1" applyFill="1" applyBorder="1">
      <alignment vertical="center"/>
    </xf>
    <xf numFmtId="0" fontId="2" fillId="5" borderId="27" xfId="0" applyFont="1" applyFill="1" applyBorder="1">
      <alignment vertical="center"/>
    </xf>
    <xf numFmtId="0" fontId="2" fillId="2" borderId="26" xfId="0" applyFont="1" applyFill="1" applyBorder="1">
      <alignment vertical="center"/>
    </xf>
    <xf numFmtId="49" fontId="2" fillId="2" borderId="21" xfId="0" applyNumberFormat="1" applyFont="1" applyFill="1" applyBorder="1" applyAlignment="1">
      <alignment horizontal="center" vertical="center"/>
    </xf>
    <xf numFmtId="0" fontId="2" fillId="0" borderId="7" xfId="0" applyFont="1" applyFill="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2" borderId="45" xfId="0" applyFont="1" applyFill="1" applyBorder="1">
      <alignment vertical="center"/>
    </xf>
    <xf numFmtId="0" fontId="2" fillId="0" borderId="22" xfId="0" applyFont="1" applyBorder="1">
      <alignment vertical="center"/>
    </xf>
    <xf numFmtId="0" fontId="2" fillId="0" borderId="25" xfId="0" applyFont="1" applyBorder="1">
      <alignment vertical="center"/>
    </xf>
    <xf numFmtId="0" fontId="2" fillId="0" borderId="45" xfId="0" applyFont="1" applyBorder="1">
      <alignment vertical="center"/>
    </xf>
    <xf numFmtId="0" fontId="2" fillId="0" borderId="28" xfId="0" applyFont="1" applyFill="1" applyBorder="1">
      <alignment vertical="center"/>
    </xf>
    <xf numFmtId="0" fontId="2" fillId="0" borderId="19" xfId="0" applyFont="1" applyFill="1" applyBorder="1">
      <alignment vertical="center"/>
    </xf>
    <xf numFmtId="0" fontId="2" fillId="2" borderId="20" xfId="0" applyFont="1" applyFill="1" applyBorder="1">
      <alignment vertical="center"/>
    </xf>
    <xf numFmtId="0" fontId="10" fillId="0" borderId="0" xfId="0" applyFont="1">
      <alignment vertical="center"/>
    </xf>
    <xf numFmtId="0" fontId="2" fillId="0" borderId="46" xfId="0" applyFont="1" applyFill="1" applyBorder="1">
      <alignment vertical="center"/>
    </xf>
    <xf numFmtId="0" fontId="0" fillId="2" borderId="19" xfId="0" applyFill="1" applyBorder="1" applyAlignment="1">
      <alignment horizontal="left" vertical="center"/>
    </xf>
    <xf numFmtId="0" fontId="2" fillId="0" borderId="0" xfId="0" applyFont="1" applyFill="1" applyAlignment="1">
      <alignment vertical="center"/>
    </xf>
    <xf numFmtId="0" fontId="2" fillId="2" borderId="27" xfId="0" applyFont="1" applyFill="1" applyBorder="1">
      <alignment vertical="center"/>
    </xf>
    <xf numFmtId="0" fontId="2" fillId="2" borderId="32" xfId="0" applyFont="1" applyFill="1" applyBorder="1">
      <alignment vertical="center"/>
    </xf>
    <xf numFmtId="0" fontId="2" fillId="2" borderId="0" xfId="0" applyFont="1" applyFill="1" applyBorder="1">
      <alignment vertical="center"/>
    </xf>
    <xf numFmtId="0" fontId="11" fillId="2" borderId="32" xfId="0" applyFont="1" applyFill="1" applyBorder="1">
      <alignment vertical="center"/>
    </xf>
    <xf numFmtId="0" fontId="2" fillId="2" borderId="47" xfId="0" applyFont="1" applyFill="1" applyBorder="1">
      <alignment vertical="center"/>
    </xf>
    <xf numFmtId="0" fontId="2" fillId="5" borderId="20" xfId="0" applyFont="1" applyFill="1" applyBorder="1">
      <alignment vertical="center"/>
    </xf>
    <xf numFmtId="0" fontId="2" fillId="0" borderId="48" xfId="0" applyFont="1" applyFill="1" applyBorder="1">
      <alignment vertical="center"/>
    </xf>
    <xf numFmtId="0" fontId="2" fillId="0" borderId="49" xfId="0" applyFont="1" applyFill="1" applyBorder="1">
      <alignment vertical="center"/>
    </xf>
    <xf numFmtId="0" fontId="2" fillId="0" borderId="5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3" xfId="0" applyFont="1" applyFill="1" applyBorder="1">
      <alignment vertical="center"/>
    </xf>
    <xf numFmtId="0" fontId="0" fillId="2" borderId="54" xfId="0" applyFill="1" applyBorder="1" applyAlignment="1">
      <alignment vertical="center" wrapText="1"/>
    </xf>
    <xf numFmtId="0" fontId="0" fillId="2" borderId="55" xfId="0" applyFill="1" applyBorder="1" applyAlignment="1">
      <alignment vertical="center" wrapText="1"/>
    </xf>
    <xf numFmtId="0" fontId="0" fillId="2" borderId="56" xfId="0" applyFill="1" applyBorder="1" applyAlignment="1">
      <alignment vertical="center" wrapText="1"/>
    </xf>
    <xf numFmtId="0" fontId="0" fillId="2" borderId="57" xfId="0"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9" xfId="0" applyFont="1" applyFill="1" applyBorder="1" applyAlignment="1">
      <alignment vertical="center" wrapText="1"/>
    </xf>
    <xf numFmtId="0" fontId="2" fillId="0" borderId="0" xfId="0" applyFont="1" applyBorder="1" applyAlignment="1">
      <alignment vertical="center" wrapText="1"/>
    </xf>
    <xf numFmtId="0" fontId="5" fillId="0" borderId="56" xfId="1" applyFont="1" applyBorder="1" applyAlignment="1">
      <alignment horizontal="center" vertical="center" wrapText="1" shrinkToFit="1"/>
    </xf>
    <xf numFmtId="0" fontId="2" fillId="2" borderId="0" xfId="0" applyFont="1" applyFill="1" applyAlignment="1">
      <alignment vertical="center" wrapText="1"/>
    </xf>
    <xf numFmtId="0" fontId="9" fillId="0" borderId="31" xfId="0" applyFont="1" applyBorder="1" applyAlignment="1">
      <alignment vertical="center" shrinkToFit="1"/>
    </xf>
    <xf numFmtId="0" fontId="2" fillId="0" borderId="33" xfId="0" applyFont="1" applyBorder="1">
      <alignment vertical="center"/>
    </xf>
    <xf numFmtId="49" fontId="2" fillId="3" borderId="0" xfId="0" applyNumberFormat="1" applyFont="1" applyFill="1" applyAlignment="1">
      <alignment horizontal="center" vertical="center"/>
    </xf>
    <xf numFmtId="0" fontId="2" fillId="3" borderId="0" xfId="0" applyFont="1" applyFill="1">
      <alignment vertical="center"/>
    </xf>
    <xf numFmtId="0" fontId="2" fillId="3" borderId="22" xfId="0" applyFont="1" applyFill="1" applyBorder="1">
      <alignment vertical="center"/>
    </xf>
    <xf numFmtId="0" fontId="2" fillId="3" borderId="0" xfId="0" applyFont="1" applyFill="1" applyAlignment="1">
      <alignment vertical="center" wrapText="1"/>
    </xf>
    <xf numFmtId="0" fontId="2" fillId="4" borderId="12"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49" fontId="2" fillId="4" borderId="1"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4" borderId="6"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0" borderId="60"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32</xdr:col>
      <xdr:colOff>342900</xdr:colOff>
      <xdr:row>4</xdr:row>
      <xdr:rowOff>0</xdr:rowOff>
    </xdr:from>
    <xdr:ext cx="184731" cy="264560"/>
    <xdr:sp macro="" textlink="">
      <xdr:nvSpPr>
        <xdr:cNvPr id="2" name="テキスト ボックス 1"/>
        <xdr:cNvSpPr txBox="1"/>
      </xdr:nvSpPr>
      <xdr:spPr>
        <a:xfrm>
          <a:off x="167640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342900</xdr:colOff>
      <xdr:row>4</xdr:row>
      <xdr:rowOff>0</xdr:rowOff>
    </xdr:from>
    <xdr:ext cx="184731" cy="264560"/>
    <xdr:sp macro="" textlink="">
      <xdr:nvSpPr>
        <xdr:cNvPr id="3" name="テキスト ボックス 2"/>
        <xdr:cNvSpPr txBox="1"/>
      </xdr:nvSpPr>
      <xdr:spPr>
        <a:xfrm>
          <a:off x="14906625" y="9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342900</xdr:colOff>
      <xdr:row>4</xdr:row>
      <xdr:rowOff>0</xdr:rowOff>
    </xdr:from>
    <xdr:ext cx="184731" cy="264560"/>
    <xdr:sp macro="" textlink="">
      <xdr:nvSpPr>
        <xdr:cNvPr id="4" name="テキスト ボックス 3"/>
        <xdr:cNvSpPr txBox="1"/>
      </xdr:nvSpPr>
      <xdr:spPr>
        <a:xfrm>
          <a:off x="17135475"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342900</xdr:colOff>
      <xdr:row>4</xdr:row>
      <xdr:rowOff>0</xdr:rowOff>
    </xdr:from>
    <xdr:ext cx="184731" cy="264560"/>
    <xdr:sp macro="" textlink="">
      <xdr:nvSpPr>
        <xdr:cNvPr id="5" name="テキスト ボックス 4"/>
        <xdr:cNvSpPr txBox="1"/>
      </xdr:nvSpPr>
      <xdr:spPr>
        <a:xfrm>
          <a:off x="16221075"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342900</xdr:colOff>
      <xdr:row>4</xdr:row>
      <xdr:rowOff>0</xdr:rowOff>
    </xdr:from>
    <xdr:ext cx="184731" cy="264560"/>
    <xdr:sp macro="" textlink="">
      <xdr:nvSpPr>
        <xdr:cNvPr id="6" name="テキスト ボックス 5"/>
        <xdr:cNvSpPr txBox="1"/>
      </xdr:nvSpPr>
      <xdr:spPr>
        <a:xfrm>
          <a:off x="17135475"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342900</xdr:colOff>
      <xdr:row>4</xdr:row>
      <xdr:rowOff>0</xdr:rowOff>
    </xdr:from>
    <xdr:ext cx="184731" cy="264560"/>
    <xdr:sp macro="" textlink="">
      <xdr:nvSpPr>
        <xdr:cNvPr id="7" name="テキスト ボックス 6"/>
        <xdr:cNvSpPr txBox="1"/>
      </xdr:nvSpPr>
      <xdr:spPr>
        <a:xfrm>
          <a:off x="16221075"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342900</xdr:colOff>
      <xdr:row>4</xdr:row>
      <xdr:rowOff>0</xdr:rowOff>
    </xdr:from>
    <xdr:ext cx="184731" cy="264560"/>
    <xdr:sp macro="" textlink="">
      <xdr:nvSpPr>
        <xdr:cNvPr id="8" name="テキスト ボックス 7"/>
        <xdr:cNvSpPr txBox="1"/>
      </xdr:nvSpPr>
      <xdr:spPr>
        <a:xfrm>
          <a:off x="17135475"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3"/>
  <sheetViews>
    <sheetView tabSelected="1" zoomScale="50" zoomScaleNormal="50" workbookViewId="0">
      <selection activeCell="E2" sqref="E2:R2"/>
    </sheetView>
  </sheetViews>
  <sheetFormatPr defaultColWidth="9" defaultRowHeight="12" x14ac:dyDescent="0.25"/>
  <cols>
    <col min="1" max="1" width="8.265625" style="12" customWidth="1"/>
    <col min="2" max="2" width="5.59765625" style="11" customWidth="1"/>
    <col min="3" max="7" width="12.59765625" style="11" customWidth="1"/>
    <col min="8" max="8" width="21.59765625" style="11" customWidth="1"/>
    <col min="9" max="15" width="5.59765625" style="11" customWidth="1"/>
    <col min="16" max="21" width="9.265625" style="11" customWidth="1"/>
    <col min="22" max="27" width="4.59765625" style="11" customWidth="1"/>
    <col min="28" max="34" width="4.59765625" style="21" customWidth="1"/>
    <col min="35" max="36" width="4.59765625" style="11" customWidth="1"/>
    <col min="37" max="38" width="5.59765625" style="11" customWidth="1"/>
    <col min="39" max="39" width="25.59765625" style="13" customWidth="1"/>
    <col min="40" max="40" width="50.73046875" style="13" customWidth="1"/>
    <col min="41" max="16384" width="9" style="11"/>
  </cols>
  <sheetData>
    <row r="1" spans="1:41" ht="40.5" customHeight="1" x14ac:dyDescent="0.25"/>
    <row r="2" spans="1:41" ht="81.849999999999994" customHeight="1" x14ac:dyDescent="0.25">
      <c r="A2" s="12" t="s">
        <v>940</v>
      </c>
      <c r="E2" s="153" t="s">
        <v>941</v>
      </c>
      <c r="F2" s="153"/>
      <c r="G2" s="153"/>
      <c r="H2" s="153"/>
      <c r="I2" s="153"/>
      <c r="J2" s="153"/>
      <c r="K2" s="153"/>
      <c r="L2" s="153"/>
      <c r="M2" s="153"/>
      <c r="N2" s="153"/>
      <c r="O2" s="153"/>
      <c r="P2" s="153"/>
      <c r="Q2" s="153"/>
      <c r="R2" s="153"/>
    </row>
    <row r="3" spans="1:41" s="15" customFormat="1" ht="64.5" customHeight="1" x14ac:dyDescent="0.25">
      <c r="A3" s="140" t="s">
        <v>1</v>
      </c>
      <c r="B3" s="143" t="s">
        <v>2</v>
      </c>
      <c r="C3" s="146" t="s">
        <v>3</v>
      </c>
      <c r="D3" s="146" t="s">
        <v>4</v>
      </c>
      <c r="E3" s="146" t="s">
        <v>395</v>
      </c>
      <c r="F3" s="143" t="s">
        <v>396</v>
      </c>
      <c r="G3" s="143" t="s">
        <v>400</v>
      </c>
      <c r="H3" s="143" t="s">
        <v>451</v>
      </c>
      <c r="I3" s="137" t="s">
        <v>5</v>
      </c>
      <c r="J3" s="138"/>
      <c r="K3" s="138"/>
      <c r="L3" s="138"/>
      <c r="M3" s="138"/>
      <c r="N3" s="138"/>
      <c r="O3" s="139"/>
      <c r="P3" s="137" t="s">
        <v>6</v>
      </c>
      <c r="Q3" s="138"/>
      <c r="R3" s="138"/>
      <c r="S3" s="138"/>
      <c r="T3" s="138"/>
      <c r="U3" s="139"/>
      <c r="V3" s="149" t="s">
        <v>0</v>
      </c>
      <c r="W3" s="149"/>
      <c r="X3" s="149"/>
      <c r="Y3" s="149"/>
      <c r="Z3" s="149"/>
      <c r="AA3" s="149"/>
      <c r="AB3" s="149"/>
      <c r="AC3" s="149"/>
      <c r="AD3" s="149"/>
      <c r="AE3" s="149"/>
      <c r="AF3" s="149"/>
      <c r="AG3" s="149"/>
      <c r="AH3" s="149"/>
      <c r="AI3" s="149"/>
      <c r="AJ3" s="149"/>
      <c r="AK3" s="14" t="s">
        <v>7</v>
      </c>
      <c r="AL3" s="14" t="s">
        <v>8</v>
      </c>
      <c r="AM3" s="14" t="s">
        <v>392</v>
      </c>
      <c r="AN3" s="14" t="s">
        <v>9</v>
      </c>
      <c r="AO3" s="14" t="s">
        <v>10</v>
      </c>
    </row>
    <row r="4" spans="1:41" s="19" customFormat="1" ht="48.75" customHeight="1" x14ac:dyDescent="0.25">
      <c r="A4" s="141"/>
      <c r="B4" s="144"/>
      <c r="C4" s="147"/>
      <c r="D4" s="147"/>
      <c r="E4" s="147"/>
      <c r="F4" s="144"/>
      <c r="G4" s="144"/>
      <c r="H4" s="144"/>
      <c r="I4" s="150" t="s">
        <v>11</v>
      </c>
      <c r="J4" s="136" t="s">
        <v>12</v>
      </c>
      <c r="K4" s="136"/>
      <c r="L4" s="136"/>
      <c r="M4" s="136" t="s">
        <v>13</v>
      </c>
      <c r="N4" s="136"/>
      <c r="O4" s="136"/>
      <c r="P4" s="150" t="s">
        <v>401</v>
      </c>
      <c r="Q4" s="150" t="s">
        <v>11</v>
      </c>
      <c r="R4" s="136" t="s">
        <v>12</v>
      </c>
      <c r="S4" s="136"/>
      <c r="T4" s="136" t="s">
        <v>13</v>
      </c>
      <c r="U4" s="136"/>
      <c r="V4" s="136" t="s">
        <v>404</v>
      </c>
      <c r="W4" s="136"/>
      <c r="X4" s="136"/>
      <c r="Y4" s="136" t="s">
        <v>14</v>
      </c>
      <c r="Z4" s="136"/>
      <c r="AA4" s="136"/>
      <c r="AB4" s="152" t="s">
        <v>15</v>
      </c>
      <c r="AC4" s="152"/>
      <c r="AD4" s="152"/>
      <c r="AE4" s="152" t="s">
        <v>16</v>
      </c>
      <c r="AF4" s="152"/>
      <c r="AG4" s="152"/>
      <c r="AH4" s="136" t="s">
        <v>17</v>
      </c>
      <c r="AI4" s="136"/>
      <c r="AJ4" s="136"/>
      <c r="AK4" s="14"/>
      <c r="AL4" s="14"/>
      <c r="AM4" s="14"/>
      <c r="AN4" s="14"/>
      <c r="AO4" s="14"/>
    </row>
    <row r="5" spans="1:41" s="18" customFormat="1" x14ac:dyDescent="0.25">
      <c r="A5" s="142"/>
      <c r="B5" s="145"/>
      <c r="C5" s="148"/>
      <c r="D5" s="148"/>
      <c r="E5" s="148"/>
      <c r="F5" s="145"/>
      <c r="G5" s="145"/>
      <c r="H5" s="145"/>
      <c r="I5" s="151"/>
      <c r="J5" s="16" t="s">
        <v>397</v>
      </c>
      <c r="K5" s="16" t="s">
        <v>398</v>
      </c>
      <c r="L5" s="16" t="s">
        <v>399</v>
      </c>
      <c r="M5" s="16" t="s">
        <v>397</v>
      </c>
      <c r="N5" s="16" t="s">
        <v>398</v>
      </c>
      <c r="O5" s="16" t="s">
        <v>399</v>
      </c>
      <c r="P5" s="151"/>
      <c r="Q5" s="151"/>
      <c r="R5" s="16" t="s">
        <v>402</v>
      </c>
      <c r="S5" s="16" t="s">
        <v>403</v>
      </c>
      <c r="T5" s="16" t="s">
        <v>402</v>
      </c>
      <c r="U5" s="16" t="s">
        <v>403</v>
      </c>
      <c r="V5" s="16" t="s">
        <v>397</v>
      </c>
      <c r="W5" s="16" t="s">
        <v>398</v>
      </c>
      <c r="X5" s="16" t="s">
        <v>399</v>
      </c>
      <c r="Y5" s="16" t="s">
        <v>397</v>
      </c>
      <c r="Z5" s="16" t="s">
        <v>398</v>
      </c>
      <c r="AA5" s="16" t="s">
        <v>399</v>
      </c>
      <c r="AB5" s="20" t="s">
        <v>397</v>
      </c>
      <c r="AC5" s="20" t="s">
        <v>398</v>
      </c>
      <c r="AD5" s="20" t="s">
        <v>399</v>
      </c>
      <c r="AE5" s="20" t="s">
        <v>397</v>
      </c>
      <c r="AF5" s="20" t="s">
        <v>398</v>
      </c>
      <c r="AG5" s="20" t="s">
        <v>399</v>
      </c>
      <c r="AH5" s="20" t="s">
        <v>397</v>
      </c>
      <c r="AI5" s="16" t="s">
        <v>398</v>
      </c>
      <c r="AJ5" s="16" t="s">
        <v>399</v>
      </c>
      <c r="AK5" s="16"/>
      <c r="AL5" s="16"/>
      <c r="AM5" s="17"/>
      <c r="AN5" s="17"/>
      <c r="AO5" s="16"/>
    </row>
    <row r="6" spans="1:41" s="133" customFormat="1" ht="48" customHeight="1" x14ac:dyDescent="0.25">
      <c r="A6" s="132" t="s">
        <v>939</v>
      </c>
      <c r="D6" s="134"/>
      <c r="I6" s="133">
        <f t="shared" ref="I6:AH6" si="0">SUM(I7:I228)</f>
        <v>15</v>
      </c>
      <c r="J6" s="133">
        <f t="shared" si="0"/>
        <v>14</v>
      </c>
      <c r="K6" s="133">
        <f t="shared" si="0"/>
        <v>3</v>
      </c>
      <c r="L6" s="133">
        <f t="shared" si="0"/>
        <v>0</v>
      </c>
      <c r="M6" s="133">
        <f t="shared" si="0"/>
        <v>0</v>
      </c>
      <c r="N6" s="133">
        <f t="shared" si="0"/>
        <v>0</v>
      </c>
      <c r="O6" s="133">
        <f t="shared" si="0"/>
        <v>0</v>
      </c>
      <c r="P6" s="133">
        <f t="shared" si="0"/>
        <v>0</v>
      </c>
      <c r="Q6" s="133">
        <f t="shared" si="0"/>
        <v>0</v>
      </c>
      <c r="R6" s="133">
        <f t="shared" si="0"/>
        <v>2</v>
      </c>
      <c r="S6" s="133">
        <f t="shared" si="0"/>
        <v>4</v>
      </c>
      <c r="T6" s="133">
        <f t="shared" si="0"/>
        <v>0</v>
      </c>
      <c r="U6" s="133">
        <f t="shared" si="0"/>
        <v>0</v>
      </c>
      <c r="V6" s="133">
        <f t="shared" si="0"/>
        <v>0</v>
      </c>
      <c r="W6" s="133">
        <f t="shared" si="0"/>
        <v>0</v>
      </c>
      <c r="X6" s="133">
        <f t="shared" si="0"/>
        <v>10</v>
      </c>
      <c r="Y6" s="133">
        <f t="shared" si="0"/>
        <v>13</v>
      </c>
      <c r="Z6" s="133">
        <f t="shared" si="0"/>
        <v>23</v>
      </c>
      <c r="AA6" s="133">
        <f t="shared" si="0"/>
        <v>17</v>
      </c>
      <c r="AB6" s="133">
        <f t="shared" si="0"/>
        <v>59</v>
      </c>
      <c r="AC6" s="133">
        <f t="shared" si="0"/>
        <v>4</v>
      </c>
      <c r="AD6" s="133">
        <f t="shared" si="0"/>
        <v>7</v>
      </c>
      <c r="AE6" s="133">
        <f t="shared" si="0"/>
        <v>10</v>
      </c>
      <c r="AF6" s="133">
        <f t="shared" si="0"/>
        <v>2</v>
      </c>
      <c r="AG6" s="133">
        <f t="shared" si="0"/>
        <v>0</v>
      </c>
      <c r="AH6" s="133">
        <f t="shared" si="0"/>
        <v>0</v>
      </c>
      <c r="AM6" s="135"/>
      <c r="AN6" s="135"/>
    </row>
    <row r="7" spans="1:41" ht="39" customHeight="1" x14ac:dyDescent="0.25">
      <c r="A7" s="12" t="s">
        <v>409</v>
      </c>
      <c r="B7" s="11" t="s">
        <v>410</v>
      </c>
      <c r="C7" s="46" t="s">
        <v>412</v>
      </c>
      <c r="D7" s="24" t="s">
        <v>19</v>
      </c>
      <c r="E7" s="32" t="s">
        <v>415</v>
      </c>
      <c r="F7" s="32" t="s">
        <v>416</v>
      </c>
      <c r="G7" s="32">
        <v>119</v>
      </c>
      <c r="H7" s="25" t="s">
        <v>406</v>
      </c>
      <c r="I7" s="25">
        <v>4</v>
      </c>
      <c r="J7" s="25">
        <v>1</v>
      </c>
      <c r="AL7" s="114"/>
      <c r="AM7" s="120" t="s">
        <v>393</v>
      </c>
      <c r="AN7" s="38" t="s">
        <v>913</v>
      </c>
      <c r="AO7" s="36"/>
    </row>
    <row r="8" spans="1:41" ht="39" customHeight="1" x14ac:dyDescent="0.25">
      <c r="A8" s="12" t="s">
        <v>26</v>
      </c>
      <c r="B8" s="11" t="s">
        <v>24</v>
      </c>
      <c r="C8" s="46" t="s">
        <v>475</v>
      </c>
      <c r="D8" s="24" t="s">
        <v>476</v>
      </c>
      <c r="E8" s="32" t="s">
        <v>477</v>
      </c>
      <c r="F8" s="32" t="s">
        <v>478</v>
      </c>
      <c r="G8" s="32">
        <v>16</v>
      </c>
      <c r="H8" s="35" t="s">
        <v>456</v>
      </c>
      <c r="I8" s="30">
        <v>1</v>
      </c>
      <c r="J8" s="25"/>
      <c r="AL8" s="115"/>
      <c r="AM8" s="121"/>
      <c r="AN8" s="38" t="s">
        <v>914</v>
      </c>
      <c r="AO8" s="36"/>
    </row>
    <row r="9" spans="1:41" ht="39" customHeight="1" x14ac:dyDescent="0.25">
      <c r="A9" s="12" t="s">
        <v>409</v>
      </c>
      <c r="B9" s="11" t="s">
        <v>410</v>
      </c>
      <c r="C9" s="27" t="s">
        <v>413</v>
      </c>
      <c r="D9" s="26" t="s">
        <v>18</v>
      </c>
      <c r="E9" s="33" t="s">
        <v>417</v>
      </c>
      <c r="F9" s="33" t="s">
        <v>418</v>
      </c>
      <c r="G9" s="33">
        <v>11</v>
      </c>
      <c r="H9" s="25" t="s">
        <v>408</v>
      </c>
      <c r="I9" s="35"/>
      <c r="J9" s="35">
        <v>1</v>
      </c>
      <c r="AL9" s="115"/>
      <c r="AM9" s="121" t="s">
        <v>393</v>
      </c>
      <c r="AN9" s="39" t="s">
        <v>917</v>
      </c>
    </row>
    <row r="10" spans="1:41" ht="39" customHeight="1" x14ac:dyDescent="0.25">
      <c r="A10" s="12" t="s">
        <v>409</v>
      </c>
      <c r="B10" s="11" t="s">
        <v>410</v>
      </c>
      <c r="C10" s="27" t="s">
        <v>414</v>
      </c>
      <c r="D10" s="25" t="s">
        <v>20</v>
      </c>
      <c r="E10" s="32" t="s">
        <v>419</v>
      </c>
      <c r="F10" s="32" t="s">
        <v>411</v>
      </c>
      <c r="G10" s="32">
        <v>28</v>
      </c>
      <c r="H10" s="25" t="s">
        <v>406</v>
      </c>
      <c r="I10" s="25">
        <v>3</v>
      </c>
      <c r="J10" s="29">
        <v>7</v>
      </c>
      <c r="AL10" s="116"/>
      <c r="AM10" s="122" t="s">
        <v>393</v>
      </c>
      <c r="AN10" s="40" t="s">
        <v>915</v>
      </c>
    </row>
    <row r="11" spans="1:41" ht="39" customHeight="1" x14ac:dyDescent="0.25">
      <c r="A11" s="12" t="s">
        <v>409</v>
      </c>
      <c r="B11" s="11" t="s">
        <v>410</v>
      </c>
      <c r="C11" s="27" t="s">
        <v>414</v>
      </c>
      <c r="D11" s="25" t="s">
        <v>21</v>
      </c>
      <c r="E11" s="32" t="s">
        <v>422</v>
      </c>
      <c r="F11" s="32" t="s">
        <v>423</v>
      </c>
      <c r="G11" s="32">
        <v>33</v>
      </c>
      <c r="H11" s="25" t="s">
        <v>407</v>
      </c>
      <c r="I11" s="25"/>
      <c r="J11" s="29"/>
      <c r="K11" s="11">
        <v>3</v>
      </c>
      <c r="O11" s="27"/>
      <c r="P11" s="43"/>
      <c r="AL11" s="116"/>
      <c r="AM11" s="121" t="s">
        <v>393</v>
      </c>
      <c r="AN11" s="39" t="s">
        <v>25</v>
      </c>
    </row>
    <row r="12" spans="1:41" ht="39" customHeight="1" x14ac:dyDescent="0.25">
      <c r="A12" s="12" t="s">
        <v>409</v>
      </c>
      <c r="B12" s="11" t="s">
        <v>410</v>
      </c>
      <c r="C12" s="27" t="s">
        <v>414</v>
      </c>
      <c r="D12" s="30" t="s">
        <v>22</v>
      </c>
      <c r="E12" s="34" t="s">
        <v>424</v>
      </c>
      <c r="F12" s="34" t="s">
        <v>425</v>
      </c>
      <c r="G12" s="34">
        <v>23</v>
      </c>
      <c r="H12" s="30" t="s">
        <v>405</v>
      </c>
      <c r="I12" s="25"/>
      <c r="J12" s="29">
        <v>4</v>
      </c>
      <c r="AL12" s="117"/>
      <c r="AM12" s="122" t="s">
        <v>393</v>
      </c>
      <c r="AN12" s="40" t="s">
        <v>916</v>
      </c>
    </row>
    <row r="13" spans="1:41" ht="39" customHeight="1" x14ac:dyDescent="0.25">
      <c r="A13" s="12" t="s">
        <v>409</v>
      </c>
      <c r="B13" s="11" t="s">
        <v>410</v>
      </c>
      <c r="C13" s="27" t="s">
        <v>414</v>
      </c>
      <c r="D13" s="25" t="s">
        <v>23</v>
      </c>
      <c r="E13" s="32" t="s">
        <v>428</v>
      </c>
      <c r="F13" s="32" t="s">
        <v>429</v>
      </c>
      <c r="G13" s="32">
        <v>40</v>
      </c>
      <c r="H13" s="25" t="s">
        <v>903</v>
      </c>
      <c r="I13" s="25">
        <v>1</v>
      </c>
      <c r="K13" s="43"/>
      <c r="L13" s="37"/>
      <c r="O13" s="22"/>
      <c r="AL13" s="115"/>
      <c r="AM13" s="123" t="s">
        <v>393</v>
      </c>
      <c r="AN13" s="38" t="s">
        <v>918</v>
      </c>
      <c r="AO13" s="37"/>
    </row>
    <row r="14" spans="1:41" ht="39" customHeight="1" x14ac:dyDescent="0.25">
      <c r="A14" s="12" t="s">
        <v>26</v>
      </c>
      <c r="B14" s="11" t="s">
        <v>24</v>
      </c>
      <c r="C14" s="27" t="s">
        <v>462</v>
      </c>
      <c r="D14" s="25" t="s">
        <v>461</v>
      </c>
      <c r="E14" s="43" t="s">
        <v>463</v>
      </c>
      <c r="F14" s="34" t="s">
        <v>464</v>
      </c>
      <c r="G14" s="43">
        <v>23</v>
      </c>
      <c r="H14" s="35" t="s">
        <v>889</v>
      </c>
      <c r="I14" s="30"/>
      <c r="J14" s="11">
        <v>1</v>
      </c>
      <c r="K14" s="42"/>
      <c r="AL14" s="118"/>
      <c r="AM14" s="122"/>
      <c r="AN14" s="40" t="s">
        <v>919</v>
      </c>
    </row>
    <row r="15" spans="1:41" ht="39" customHeight="1" x14ac:dyDescent="0.25">
      <c r="A15" s="12" t="s">
        <v>26</v>
      </c>
      <c r="B15" s="11" t="s">
        <v>24</v>
      </c>
      <c r="C15" s="27" t="s">
        <v>466</v>
      </c>
      <c r="D15" s="25" t="s">
        <v>465</v>
      </c>
      <c r="E15" s="43" t="s">
        <v>467</v>
      </c>
      <c r="F15" s="34" t="s">
        <v>468</v>
      </c>
      <c r="G15" s="43">
        <v>32</v>
      </c>
      <c r="H15" s="35" t="s">
        <v>495</v>
      </c>
      <c r="I15" s="30">
        <v>1</v>
      </c>
      <c r="K15" s="42"/>
      <c r="AL15" s="118"/>
      <c r="AM15" s="122"/>
      <c r="AN15" s="40" t="s">
        <v>920</v>
      </c>
    </row>
    <row r="16" spans="1:41" ht="39" customHeight="1" x14ac:dyDescent="0.25">
      <c r="A16" s="12" t="s">
        <v>26</v>
      </c>
      <c r="B16" s="11" t="s">
        <v>24</v>
      </c>
      <c r="C16" s="1" t="s">
        <v>430</v>
      </c>
      <c r="D16" s="25" t="s">
        <v>469</v>
      </c>
      <c r="E16" s="43" t="s">
        <v>470</v>
      </c>
      <c r="F16" s="34" t="s">
        <v>471</v>
      </c>
      <c r="G16" s="43">
        <v>35</v>
      </c>
      <c r="H16" s="25" t="s">
        <v>405</v>
      </c>
      <c r="I16" s="30">
        <v>1</v>
      </c>
      <c r="K16" s="42"/>
      <c r="AB16" s="23">
        <v>1</v>
      </c>
      <c r="AE16" s="23">
        <v>1</v>
      </c>
      <c r="AL16" s="118"/>
      <c r="AM16" s="122"/>
      <c r="AN16" s="40" t="s">
        <v>921</v>
      </c>
    </row>
    <row r="17" spans="1:40" ht="39" customHeight="1" x14ac:dyDescent="0.25">
      <c r="A17" s="12" t="s">
        <v>26</v>
      </c>
      <c r="B17" s="11" t="s">
        <v>24</v>
      </c>
      <c r="C17" s="1" t="s">
        <v>430</v>
      </c>
      <c r="D17" s="25" t="s">
        <v>473</v>
      </c>
      <c r="E17" s="43" t="s">
        <v>472</v>
      </c>
      <c r="F17" s="34" t="s">
        <v>474</v>
      </c>
      <c r="G17" s="43">
        <v>62</v>
      </c>
      <c r="H17" s="25" t="s">
        <v>405</v>
      </c>
      <c r="I17" s="30">
        <v>1</v>
      </c>
      <c r="K17" s="42"/>
      <c r="AL17" s="118"/>
      <c r="AM17" s="122"/>
      <c r="AN17" s="40" t="s">
        <v>922</v>
      </c>
    </row>
    <row r="18" spans="1:40" ht="48" customHeight="1" thickBot="1" x14ac:dyDescent="0.3">
      <c r="A18" s="76" t="s">
        <v>409</v>
      </c>
      <c r="B18" s="77" t="s">
        <v>410</v>
      </c>
      <c r="C18" s="78" t="s">
        <v>448</v>
      </c>
      <c r="D18" s="79" t="s">
        <v>454</v>
      </c>
      <c r="E18" s="87" t="s">
        <v>457</v>
      </c>
      <c r="F18" s="77" t="s">
        <v>455</v>
      </c>
      <c r="G18" s="77">
        <v>30</v>
      </c>
      <c r="H18" s="80" t="s">
        <v>405</v>
      </c>
      <c r="I18" s="77">
        <v>1</v>
      </c>
      <c r="J18" s="77"/>
      <c r="K18" s="77"/>
      <c r="L18" s="77"/>
      <c r="M18" s="77"/>
      <c r="N18" s="77"/>
      <c r="O18" s="77"/>
      <c r="P18" s="77"/>
      <c r="Q18" s="77"/>
      <c r="R18" s="77"/>
      <c r="S18" s="77"/>
      <c r="T18" s="77"/>
      <c r="U18" s="77"/>
      <c r="V18" s="77"/>
      <c r="W18" s="77"/>
      <c r="X18" s="77"/>
      <c r="Y18" s="77"/>
      <c r="Z18" s="77"/>
      <c r="AA18" s="77"/>
      <c r="AB18" s="81"/>
      <c r="AC18" s="81"/>
      <c r="AD18" s="81"/>
      <c r="AE18" s="81"/>
      <c r="AF18" s="81"/>
      <c r="AG18" s="81"/>
      <c r="AH18" s="81"/>
      <c r="AI18" s="77"/>
      <c r="AJ18" s="77"/>
      <c r="AK18" s="77"/>
      <c r="AL18" s="119"/>
      <c r="AM18" s="124"/>
      <c r="AN18" s="13" t="s">
        <v>923</v>
      </c>
    </row>
    <row r="19" spans="1:40" ht="30" customHeight="1" x14ac:dyDescent="0.25">
      <c r="A19" s="12" t="s">
        <v>409</v>
      </c>
      <c r="B19" s="11" t="s">
        <v>410</v>
      </c>
      <c r="C19" s="1" t="s">
        <v>430</v>
      </c>
      <c r="D19" s="89" t="s">
        <v>431</v>
      </c>
      <c r="E19" s="88" t="s">
        <v>513</v>
      </c>
      <c r="F19" s="11" t="s">
        <v>514</v>
      </c>
      <c r="G19" s="11">
        <v>10</v>
      </c>
      <c r="H19" s="11" t="s">
        <v>515</v>
      </c>
      <c r="R19" s="11">
        <v>2</v>
      </c>
      <c r="Y19" s="11">
        <v>1</v>
      </c>
      <c r="AD19" s="23">
        <v>1</v>
      </c>
      <c r="AL19" s="115"/>
      <c r="AM19" s="125"/>
      <c r="AN19" s="82" t="s">
        <v>924</v>
      </c>
    </row>
    <row r="20" spans="1:40" ht="30" customHeight="1" x14ac:dyDescent="0.25">
      <c r="A20" s="12" t="s">
        <v>409</v>
      </c>
      <c r="B20" s="11" t="s">
        <v>410</v>
      </c>
      <c r="C20" s="43" t="s">
        <v>533</v>
      </c>
      <c r="D20" s="73" t="s">
        <v>535</v>
      </c>
      <c r="E20" s="11" t="s">
        <v>534</v>
      </c>
      <c r="F20" s="11" t="s">
        <v>536</v>
      </c>
      <c r="G20" s="11">
        <v>153</v>
      </c>
      <c r="H20" s="30" t="s">
        <v>541</v>
      </c>
      <c r="Z20" s="11">
        <v>1</v>
      </c>
      <c r="AL20" s="115"/>
      <c r="AM20" s="124"/>
      <c r="AN20" s="13" t="s">
        <v>925</v>
      </c>
    </row>
    <row r="21" spans="1:40" ht="30" customHeight="1" x14ac:dyDescent="0.25">
      <c r="A21" s="12" t="s">
        <v>409</v>
      </c>
      <c r="B21" s="11" t="s">
        <v>24</v>
      </c>
      <c r="C21" s="99" t="s">
        <v>414</v>
      </c>
      <c r="D21" s="32" t="s">
        <v>538</v>
      </c>
      <c r="E21" s="11" t="s">
        <v>539</v>
      </c>
      <c r="F21" s="11" t="s">
        <v>540</v>
      </c>
      <c r="G21" s="11">
        <v>14</v>
      </c>
      <c r="H21" s="30" t="s">
        <v>541</v>
      </c>
      <c r="J21" s="41"/>
      <c r="AB21" s="109">
        <v>6</v>
      </c>
      <c r="AC21" s="23">
        <v>2</v>
      </c>
      <c r="AL21" s="115"/>
      <c r="AM21" s="124"/>
      <c r="AN21" s="13" t="s">
        <v>926</v>
      </c>
    </row>
    <row r="22" spans="1:40" ht="30" customHeight="1" x14ac:dyDescent="0.25">
      <c r="A22" s="12" t="s">
        <v>409</v>
      </c>
      <c r="B22" s="11" t="s">
        <v>24</v>
      </c>
      <c r="C22" s="98" t="s">
        <v>414</v>
      </c>
      <c r="D22" s="32" t="s">
        <v>434</v>
      </c>
      <c r="E22" s="90" t="s">
        <v>525</v>
      </c>
      <c r="F22" s="90" t="s">
        <v>526</v>
      </c>
      <c r="G22" s="90">
        <v>11</v>
      </c>
      <c r="H22" s="28" t="s">
        <v>515</v>
      </c>
      <c r="I22" s="41"/>
      <c r="J22" s="41"/>
      <c r="K22" s="41"/>
      <c r="L22" s="41"/>
      <c r="M22" s="41"/>
      <c r="N22" s="41"/>
      <c r="O22" s="41"/>
      <c r="P22" s="41"/>
      <c r="Q22" s="41"/>
      <c r="R22" s="41"/>
      <c r="S22" s="41"/>
      <c r="T22" s="41"/>
      <c r="U22" s="41"/>
      <c r="V22" s="41"/>
      <c r="W22" s="41"/>
      <c r="X22" s="41">
        <v>1</v>
      </c>
      <c r="Y22" s="41"/>
      <c r="Z22" s="41"/>
      <c r="AA22" s="101"/>
      <c r="AB22" s="108">
        <v>1</v>
      </c>
      <c r="AC22" s="91"/>
      <c r="AD22" s="91"/>
      <c r="AE22" s="91"/>
      <c r="AF22" s="91"/>
      <c r="AG22" s="91"/>
      <c r="AH22" s="91"/>
      <c r="AI22" s="22"/>
      <c r="AJ22" s="22"/>
      <c r="AK22" s="22"/>
      <c r="AL22" s="115"/>
      <c r="AM22" s="124"/>
      <c r="AN22" s="13" t="s">
        <v>927</v>
      </c>
    </row>
    <row r="23" spans="1:40" ht="30" customHeight="1" x14ac:dyDescent="0.25">
      <c r="A23" s="12" t="s">
        <v>409</v>
      </c>
      <c r="B23" s="11" t="s">
        <v>410</v>
      </c>
      <c r="C23" s="98" t="s">
        <v>432</v>
      </c>
      <c r="D23" s="92" t="s">
        <v>433</v>
      </c>
      <c r="E23" s="11" t="s">
        <v>505</v>
      </c>
      <c r="F23" s="11" t="s">
        <v>506</v>
      </c>
      <c r="G23" s="11">
        <v>45</v>
      </c>
      <c r="H23" s="25" t="s">
        <v>408</v>
      </c>
      <c r="S23" s="11">
        <v>1</v>
      </c>
      <c r="AL23" s="115"/>
      <c r="AM23" s="124"/>
      <c r="AN23" s="13" t="s">
        <v>928</v>
      </c>
    </row>
    <row r="24" spans="1:40" ht="30" customHeight="1" x14ac:dyDescent="0.25">
      <c r="A24" s="12" t="s">
        <v>26</v>
      </c>
      <c r="B24" s="11" t="s">
        <v>24</v>
      </c>
      <c r="C24" s="98" t="s">
        <v>432</v>
      </c>
      <c r="D24" s="33" t="s">
        <v>548</v>
      </c>
      <c r="E24" s="11" t="s">
        <v>550</v>
      </c>
      <c r="F24" s="11" t="s">
        <v>552</v>
      </c>
      <c r="G24" s="101">
        <v>41</v>
      </c>
      <c r="H24" s="25" t="s">
        <v>408</v>
      </c>
      <c r="S24" s="11">
        <v>1</v>
      </c>
      <c r="AL24" s="115"/>
      <c r="AM24" s="124"/>
      <c r="AN24" s="13" t="s">
        <v>929</v>
      </c>
    </row>
    <row r="25" spans="1:40" ht="30" customHeight="1" x14ac:dyDescent="0.25">
      <c r="A25" s="12" t="s">
        <v>26</v>
      </c>
      <c r="B25" s="11" t="s">
        <v>24</v>
      </c>
      <c r="C25" s="98" t="s">
        <v>432</v>
      </c>
      <c r="D25" s="43" t="s">
        <v>549</v>
      </c>
      <c r="E25" s="11" t="s">
        <v>553</v>
      </c>
      <c r="F25" s="11" t="s">
        <v>554</v>
      </c>
      <c r="G25" s="11">
        <v>43</v>
      </c>
      <c r="H25" s="25" t="s">
        <v>408</v>
      </c>
      <c r="S25" s="11">
        <v>2</v>
      </c>
      <c r="AL25" s="115"/>
      <c r="AM25" s="124"/>
      <c r="AN25" s="13" t="s">
        <v>929</v>
      </c>
    </row>
    <row r="26" spans="1:40" ht="30" customHeight="1" x14ac:dyDescent="0.25">
      <c r="A26" s="12" t="s">
        <v>409</v>
      </c>
      <c r="B26" s="11" t="s">
        <v>410</v>
      </c>
      <c r="C26" s="43" t="s">
        <v>432</v>
      </c>
      <c r="D26" s="33" t="s">
        <v>504</v>
      </c>
      <c r="E26" s="11" t="s">
        <v>510</v>
      </c>
      <c r="F26" s="11" t="s">
        <v>512</v>
      </c>
      <c r="G26" s="11">
        <v>51</v>
      </c>
      <c r="H26" s="25" t="s">
        <v>408</v>
      </c>
      <c r="X26" s="11">
        <v>1</v>
      </c>
      <c r="Y26" s="11">
        <v>1</v>
      </c>
      <c r="Z26" s="11">
        <v>2</v>
      </c>
      <c r="AA26" s="11">
        <v>1</v>
      </c>
      <c r="AE26" s="23">
        <v>2</v>
      </c>
      <c r="AL26" s="115"/>
      <c r="AM26" s="124"/>
      <c r="AN26" s="13" t="s">
        <v>930</v>
      </c>
    </row>
    <row r="27" spans="1:40" ht="30" customHeight="1" x14ac:dyDescent="0.25">
      <c r="A27" s="12" t="s">
        <v>409</v>
      </c>
      <c r="B27" s="11" t="s">
        <v>410</v>
      </c>
      <c r="C27" s="99" t="s">
        <v>432</v>
      </c>
      <c r="D27" s="43" t="s">
        <v>439</v>
      </c>
      <c r="E27" s="11" t="s">
        <v>509</v>
      </c>
      <c r="F27" s="11" t="s">
        <v>511</v>
      </c>
      <c r="G27" s="11">
        <v>44</v>
      </c>
      <c r="H27" s="25" t="s">
        <v>408</v>
      </c>
      <c r="O27" s="41"/>
      <c r="X27" s="11">
        <v>2</v>
      </c>
      <c r="AL27" s="115"/>
      <c r="AM27" s="124"/>
      <c r="AN27" s="13" t="s">
        <v>931</v>
      </c>
    </row>
    <row r="28" spans="1:40" ht="30" customHeight="1" x14ac:dyDescent="0.25">
      <c r="A28" s="12" t="s">
        <v>409</v>
      </c>
      <c r="B28" s="11" t="s">
        <v>410</v>
      </c>
      <c r="C28" s="98" t="s">
        <v>432</v>
      </c>
      <c r="D28" s="33" t="s">
        <v>435</v>
      </c>
      <c r="E28" s="11" t="s">
        <v>516</v>
      </c>
      <c r="F28" s="11" t="s">
        <v>517</v>
      </c>
      <c r="G28" s="11">
        <v>57</v>
      </c>
      <c r="H28" s="25" t="s">
        <v>408</v>
      </c>
      <c r="X28" s="11">
        <v>1</v>
      </c>
      <c r="AA28" s="27"/>
      <c r="AB28" s="23">
        <v>2</v>
      </c>
      <c r="AL28" s="115"/>
      <c r="AM28" s="124"/>
      <c r="AN28" s="13" t="s">
        <v>932</v>
      </c>
    </row>
    <row r="29" spans="1:40" ht="30" customHeight="1" x14ac:dyDescent="0.25">
      <c r="A29" s="12" t="s">
        <v>409</v>
      </c>
      <c r="B29" s="11" t="s">
        <v>410</v>
      </c>
      <c r="C29" s="98" t="s">
        <v>432</v>
      </c>
      <c r="D29" s="43" t="s">
        <v>440</v>
      </c>
      <c r="E29" s="101" t="s">
        <v>479</v>
      </c>
      <c r="F29" s="11" t="s">
        <v>520</v>
      </c>
      <c r="G29" s="11">
        <v>51</v>
      </c>
      <c r="H29" s="25" t="s">
        <v>408</v>
      </c>
      <c r="X29" s="11">
        <v>2</v>
      </c>
      <c r="Y29" s="11">
        <v>4</v>
      </c>
      <c r="Z29" s="11">
        <v>3</v>
      </c>
      <c r="AA29" s="11">
        <v>2</v>
      </c>
      <c r="AL29" s="115"/>
      <c r="AM29" s="124"/>
      <c r="AN29" s="13" t="s">
        <v>933</v>
      </c>
    </row>
    <row r="30" spans="1:40" ht="30" customHeight="1" x14ac:dyDescent="0.25">
      <c r="A30" s="12" t="s">
        <v>409</v>
      </c>
      <c r="B30" s="11" t="s">
        <v>410</v>
      </c>
      <c r="C30" s="98" t="s">
        <v>432</v>
      </c>
      <c r="D30" s="33" t="s">
        <v>441</v>
      </c>
      <c r="E30" s="11" t="s">
        <v>528</v>
      </c>
      <c r="F30" s="11" t="s">
        <v>529</v>
      </c>
      <c r="G30" s="11">
        <v>49</v>
      </c>
      <c r="H30" s="25" t="s">
        <v>527</v>
      </c>
      <c r="Z30" s="11">
        <v>1</v>
      </c>
      <c r="AL30" s="115"/>
      <c r="AM30" s="124"/>
      <c r="AN30" s="13" t="s">
        <v>934</v>
      </c>
    </row>
    <row r="31" spans="1:40" ht="30" customHeight="1" x14ac:dyDescent="0.25">
      <c r="A31" s="12" t="s">
        <v>409</v>
      </c>
      <c r="B31" s="11" t="s">
        <v>410</v>
      </c>
      <c r="C31" s="50" t="s">
        <v>432</v>
      </c>
      <c r="D31" s="32" t="s">
        <v>442</v>
      </c>
      <c r="E31" s="28" t="s">
        <v>530</v>
      </c>
      <c r="F31" s="11" t="s">
        <v>531</v>
      </c>
      <c r="G31" s="11">
        <v>49</v>
      </c>
      <c r="H31" s="25" t="s">
        <v>527</v>
      </c>
      <c r="Z31" s="11">
        <v>1</v>
      </c>
      <c r="AL31" s="115"/>
      <c r="AM31" s="124"/>
      <c r="AN31" s="13" t="s">
        <v>935</v>
      </c>
    </row>
    <row r="32" spans="1:40" ht="30" customHeight="1" x14ac:dyDescent="0.25">
      <c r="A32" s="12" t="s">
        <v>26</v>
      </c>
      <c r="B32" s="11" t="s">
        <v>24</v>
      </c>
      <c r="C32" s="98" t="s">
        <v>432</v>
      </c>
      <c r="D32" s="33" t="s">
        <v>437</v>
      </c>
      <c r="E32" s="11" t="s">
        <v>532</v>
      </c>
      <c r="F32" s="11" t="s">
        <v>556</v>
      </c>
      <c r="G32" s="11">
        <v>65</v>
      </c>
      <c r="H32" s="25" t="s">
        <v>408</v>
      </c>
      <c r="AA32" s="11">
        <v>8</v>
      </c>
      <c r="AL32" s="115"/>
      <c r="AM32" s="124"/>
      <c r="AN32" s="13" t="s">
        <v>936</v>
      </c>
    </row>
    <row r="33" spans="1:40" ht="30" customHeight="1" x14ac:dyDescent="0.25">
      <c r="A33" s="12" t="s">
        <v>409</v>
      </c>
      <c r="B33" s="11" t="s">
        <v>410</v>
      </c>
      <c r="C33" s="50" t="s">
        <v>432</v>
      </c>
      <c r="D33" s="43" t="s">
        <v>547</v>
      </c>
      <c r="E33" s="28" t="s">
        <v>555</v>
      </c>
      <c r="F33" s="11" t="s">
        <v>557</v>
      </c>
      <c r="G33" s="11">
        <v>51</v>
      </c>
      <c r="H33" s="25" t="s">
        <v>408</v>
      </c>
      <c r="Z33" s="11">
        <v>1</v>
      </c>
      <c r="AL33" s="115"/>
      <c r="AM33" s="124"/>
      <c r="AN33" s="13" t="s">
        <v>937</v>
      </c>
    </row>
    <row r="34" spans="1:40" ht="30" customHeight="1" thickBot="1" x14ac:dyDescent="0.3">
      <c r="A34" s="12" t="s">
        <v>409</v>
      </c>
      <c r="B34" s="11" t="s">
        <v>410</v>
      </c>
      <c r="C34" s="100" t="s">
        <v>438</v>
      </c>
      <c r="D34" s="97" t="s">
        <v>434</v>
      </c>
      <c r="E34" s="77" t="s">
        <v>525</v>
      </c>
      <c r="F34" s="77" t="s">
        <v>526</v>
      </c>
      <c r="G34" s="77">
        <v>11</v>
      </c>
      <c r="H34" s="77" t="s">
        <v>515</v>
      </c>
      <c r="I34" s="77"/>
      <c r="J34" s="77"/>
      <c r="K34" s="77"/>
      <c r="L34" s="77"/>
      <c r="M34" s="77"/>
      <c r="N34" s="77"/>
      <c r="O34" s="77"/>
      <c r="P34" s="77"/>
      <c r="Q34" s="77"/>
      <c r="R34" s="77"/>
      <c r="S34" s="77"/>
      <c r="T34" s="77"/>
      <c r="U34" s="77"/>
      <c r="V34" s="77"/>
      <c r="W34" s="77"/>
      <c r="X34" s="77">
        <v>1</v>
      </c>
      <c r="Y34" s="77"/>
      <c r="Z34" s="77"/>
      <c r="AA34" s="77"/>
      <c r="AB34" s="112">
        <v>1</v>
      </c>
      <c r="AC34" s="81"/>
      <c r="AD34" s="81"/>
      <c r="AE34" s="81"/>
      <c r="AF34" s="81"/>
      <c r="AG34" s="81"/>
      <c r="AH34" s="81"/>
      <c r="AI34" s="77"/>
      <c r="AJ34" s="77"/>
      <c r="AK34" s="77"/>
      <c r="AL34" s="77"/>
      <c r="AM34" s="126"/>
      <c r="AN34" s="13" t="s">
        <v>938</v>
      </c>
    </row>
    <row r="35" spans="1:40" ht="48" x14ac:dyDescent="0.25">
      <c r="A35" s="83" t="s">
        <v>409</v>
      </c>
      <c r="B35" s="86" t="s">
        <v>410</v>
      </c>
      <c r="C35" s="58" t="s">
        <v>27</v>
      </c>
      <c r="D35" s="57" t="s">
        <v>28</v>
      </c>
      <c r="E35" s="11" t="s">
        <v>558</v>
      </c>
      <c r="F35" s="11" t="s">
        <v>559</v>
      </c>
      <c r="G35" s="11">
        <v>217</v>
      </c>
      <c r="H35" s="25" t="s">
        <v>405</v>
      </c>
      <c r="AM35" s="84" t="s">
        <v>394</v>
      </c>
      <c r="AN35" s="85" t="s">
        <v>29</v>
      </c>
    </row>
    <row r="36" spans="1:40" ht="48" x14ac:dyDescent="0.25">
      <c r="A36" s="12" t="s">
        <v>409</v>
      </c>
      <c r="B36" s="11" t="s">
        <v>410</v>
      </c>
      <c r="C36" s="60" t="s">
        <v>27</v>
      </c>
      <c r="D36" s="69" t="s">
        <v>30</v>
      </c>
      <c r="E36" s="11" t="s">
        <v>560</v>
      </c>
      <c r="F36" s="11" t="s">
        <v>561</v>
      </c>
      <c r="G36" s="11">
        <v>217</v>
      </c>
      <c r="H36" s="25" t="s">
        <v>405</v>
      </c>
      <c r="AM36" s="9" t="s">
        <v>394</v>
      </c>
      <c r="AN36" s="3" t="s">
        <v>31</v>
      </c>
    </row>
    <row r="37" spans="1:40" ht="48" x14ac:dyDescent="0.25">
      <c r="A37" s="12" t="s">
        <v>409</v>
      </c>
      <c r="B37" s="11" t="s">
        <v>410</v>
      </c>
      <c r="C37" s="58" t="s">
        <v>27</v>
      </c>
      <c r="D37" s="57" t="s">
        <v>32</v>
      </c>
      <c r="E37" s="11" t="s">
        <v>562</v>
      </c>
      <c r="F37" s="11" t="s">
        <v>563</v>
      </c>
      <c r="G37" s="11">
        <v>208</v>
      </c>
      <c r="H37" s="25" t="s">
        <v>405</v>
      </c>
      <c r="AM37" s="9" t="s">
        <v>394</v>
      </c>
      <c r="AN37" s="3" t="s">
        <v>33</v>
      </c>
    </row>
    <row r="38" spans="1:40" ht="48" x14ac:dyDescent="0.25">
      <c r="A38" s="12" t="s">
        <v>409</v>
      </c>
      <c r="B38" s="11" t="s">
        <v>410</v>
      </c>
      <c r="C38" s="60" t="s">
        <v>27</v>
      </c>
      <c r="D38" s="69" t="s">
        <v>34</v>
      </c>
      <c r="E38" s="11" t="s">
        <v>564</v>
      </c>
      <c r="F38" s="11" t="s">
        <v>565</v>
      </c>
      <c r="G38" s="11">
        <v>134</v>
      </c>
      <c r="H38" s="35" t="s">
        <v>456</v>
      </c>
      <c r="AM38" s="9" t="s">
        <v>394</v>
      </c>
      <c r="AN38" s="3" t="s">
        <v>35</v>
      </c>
    </row>
    <row r="39" spans="1:40" ht="48" x14ac:dyDescent="0.25">
      <c r="A39" s="12" t="s">
        <v>409</v>
      </c>
      <c r="B39" s="11" t="s">
        <v>410</v>
      </c>
      <c r="C39" s="58" t="s">
        <v>27</v>
      </c>
      <c r="D39" s="57" t="s">
        <v>36</v>
      </c>
      <c r="E39" s="11" t="s">
        <v>566</v>
      </c>
      <c r="F39" s="11" t="s">
        <v>567</v>
      </c>
      <c r="G39" s="11">
        <v>192</v>
      </c>
      <c r="H39" s="25" t="s">
        <v>405</v>
      </c>
      <c r="AM39" s="9" t="s">
        <v>394</v>
      </c>
      <c r="AN39" s="3" t="s">
        <v>37</v>
      </c>
    </row>
    <row r="40" spans="1:40" ht="48" x14ac:dyDescent="0.25">
      <c r="A40" s="12" t="s">
        <v>409</v>
      </c>
      <c r="B40" s="11" t="s">
        <v>410</v>
      </c>
      <c r="C40" s="60" t="s">
        <v>27</v>
      </c>
      <c r="D40" s="69" t="s">
        <v>38</v>
      </c>
      <c r="E40" s="11" t="s">
        <v>568</v>
      </c>
      <c r="F40" s="11" t="s">
        <v>569</v>
      </c>
      <c r="G40" s="11">
        <v>193</v>
      </c>
      <c r="H40" s="25" t="s">
        <v>405</v>
      </c>
      <c r="AM40" s="9" t="s">
        <v>394</v>
      </c>
      <c r="AN40" s="3" t="s">
        <v>39</v>
      </c>
    </row>
    <row r="41" spans="1:40" ht="48" x14ac:dyDescent="0.25">
      <c r="A41" s="12" t="s">
        <v>409</v>
      </c>
      <c r="B41" s="11" t="s">
        <v>410</v>
      </c>
      <c r="C41" s="66" t="s">
        <v>27</v>
      </c>
      <c r="D41" s="71" t="s">
        <v>40</v>
      </c>
      <c r="E41" s="11" t="s">
        <v>570</v>
      </c>
      <c r="F41" s="11" t="s">
        <v>571</v>
      </c>
      <c r="G41" s="11">
        <v>187</v>
      </c>
      <c r="H41" s="25" t="s">
        <v>405</v>
      </c>
      <c r="AM41" s="9" t="s">
        <v>394</v>
      </c>
      <c r="AN41" s="3" t="s">
        <v>41</v>
      </c>
    </row>
    <row r="42" spans="1:40" ht="48" x14ac:dyDescent="0.25">
      <c r="A42" s="12" t="s">
        <v>409</v>
      </c>
      <c r="B42" s="11" t="s">
        <v>410</v>
      </c>
      <c r="C42" s="58" t="s">
        <v>27</v>
      </c>
      <c r="D42" s="57" t="s">
        <v>42</v>
      </c>
      <c r="E42" s="11" t="s">
        <v>572</v>
      </c>
      <c r="F42" s="11" t="s">
        <v>573</v>
      </c>
      <c r="G42" s="11">
        <v>184</v>
      </c>
      <c r="H42" s="25" t="s">
        <v>405</v>
      </c>
      <c r="AM42" s="9" t="s">
        <v>394</v>
      </c>
      <c r="AN42" s="3" t="s">
        <v>41</v>
      </c>
    </row>
    <row r="43" spans="1:40" ht="48" x14ac:dyDescent="0.25">
      <c r="A43" s="12" t="s">
        <v>409</v>
      </c>
      <c r="B43" s="11" t="s">
        <v>410</v>
      </c>
      <c r="C43" s="60" t="s">
        <v>27</v>
      </c>
      <c r="D43" s="69" t="s">
        <v>43</v>
      </c>
      <c r="E43" s="11" t="s">
        <v>574</v>
      </c>
      <c r="F43" s="11" t="s">
        <v>575</v>
      </c>
      <c r="G43" s="11">
        <v>195</v>
      </c>
      <c r="H43" s="25" t="s">
        <v>405</v>
      </c>
      <c r="AM43" s="9" t="s">
        <v>394</v>
      </c>
      <c r="AN43" s="3" t="s">
        <v>44</v>
      </c>
    </row>
    <row r="44" spans="1:40" ht="48" x14ac:dyDescent="0.25">
      <c r="A44" s="12" t="s">
        <v>409</v>
      </c>
      <c r="B44" s="11" t="s">
        <v>410</v>
      </c>
      <c r="C44" s="58" t="s">
        <v>45</v>
      </c>
      <c r="D44" s="64" t="s">
        <v>46</v>
      </c>
      <c r="E44" s="11" t="s">
        <v>576</v>
      </c>
      <c r="F44" s="11" t="s">
        <v>577</v>
      </c>
      <c r="G44" s="11">
        <v>219</v>
      </c>
      <c r="H44" s="25" t="s">
        <v>405</v>
      </c>
      <c r="AM44" s="9" t="s">
        <v>394</v>
      </c>
      <c r="AN44" s="3" t="s">
        <v>47</v>
      </c>
    </row>
    <row r="45" spans="1:40" ht="48" x14ac:dyDescent="0.25">
      <c r="A45" s="12" t="s">
        <v>409</v>
      </c>
      <c r="B45" s="11" t="s">
        <v>410</v>
      </c>
      <c r="C45" s="60" t="s">
        <v>27</v>
      </c>
      <c r="D45" s="57" t="s">
        <v>48</v>
      </c>
      <c r="E45" s="11" t="s">
        <v>578</v>
      </c>
      <c r="F45" s="11" t="s">
        <v>579</v>
      </c>
      <c r="G45" s="11">
        <v>208</v>
      </c>
      <c r="H45" s="25" t="s">
        <v>405</v>
      </c>
      <c r="AM45" s="9" t="s">
        <v>394</v>
      </c>
      <c r="AN45" s="3" t="s">
        <v>49</v>
      </c>
    </row>
    <row r="46" spans="1:40" ht="48" x14ac:dyDescent="0.25">
      <c r="A46" s="12" t="s">
        <v>409</v>
      </c>
      <c r="B46" s="11" t="s">
        <v>410</v>
      </c>
      <c r="C46" s="65" t="s">
        <v>27</v>
      </c>
      <c r="D46" s="70" t="s">
        <v>50</v>
      </c>
      <c r="E46" s="11" t="s">
        <v>581</v>
      </c>
      <c r="F46" s="11" t="s">
        <v>580</v>
      </c>
      <c r="G46" s="11">
        <v>134</v>
      </c>
      <c r="H46" s="35" t="s">
        <v>456</v>
      </c>
      <c r="AM46" s="9" t="s">
        <v>394</v>
      </c>
      <c r="AN46" s="3" t="s">
        <v>51</v>
      </c>
    </row>
    <row r="47" spans="1:40" ht="120" x14ac:dyDescent="0.25">
      <c r="A47" s="12" t="s">
        <v>409</v>
      </c>
      <c r="B47" s="11" t="s">
        <v>410</v>
      </c>
      <c r="C47" s="60" t="s">
        <v>27</v>
      </c>
      <c r="D47" s="60" t="s">
        <v>52</v>
      </c>
      <c r="E47" s="11" t="s">
        <v>582</v>
      </c>
      <c r="F47" s="11" t="s">
        <v>583</v>
      </c>
      <c r="G47" s="11">
        <v>181</v>
      </c>
      <c r="H47" s="25" t="s">
        <v>405</v>
      </c>
      <c r="AM47" s="9" t="s">
        <v>394</v>
      </c>
      <c r="AN47" s="3" t="s">
        <v>53</v>
      </c>
    </row>
    <row r="48" spans="1:40" ht="48" x14ac:dyDescent="0.25">
      <c r="A48" s="12" t="s">
        <v>409</v>
      </c>
      <c r="B48" s="11" t="s">
        <v>410</v>
      </c>
      <c r="C48" s="58" t="s">
        <v>27</v>
      </c>
      <c r="D48" s="57" t="s">
        <v>54</v>
      </c>
      <c r="E48" s="11" t="s">
        <v>584</v>
      </c>
      <c r="F48" s="11" t="s">
        <v>585</v>
      </c>
      <c r="G48" s="11">
        <v>168</v>
      </c>
      <c r="H48" s="25" t="s">
        <v>405</v>
      </c>
      <c r="AM48" s="9" t="s">
        <v>394</v>
      </c>
      <c r="AN48" s="3" t="s">
        <v>55</v>
      </c>
    </row>
    <row r="49" spans="1:40" ht="48" x14ac:dyDescent="0.25">
      <c r="A49" s="12" t="s">
        <v>409</v>
      </c>
      <c r="B49" s="11" t="s">
        <v>410</v>
      </c>
      <c r="C49" s="60" t="s">
        <v>27</v>
      </c>
      <c r="D49" s="69" t="s">
        <v>56</v>
      </c>
      <c r="E49" s="11" t="s">
        <v>586</v>
      </c>
      <c r="F49" s="11" t="s">
        <v>587</v>
      </c>
      <c r="G49" s="11">
        <v>153</v>
      </c>
      <c r="H49" s="25" t="s">
        <v>405</v>
      </c>
      <c r="I49" s="41"/>
      <c r="AM49" s="9" t="s">
        <v>394</v>
      </c>
      <c r="AN49" s="3" t="s">
        <v>57</v>
      </c>
    </row>
    <row r="50" spans="1:40" ht="48" x14ac:dyDescent="0.25">
      <c r="A50" s="12" t="s">
        <v>409</v>
      </c>
      <c r="B50" s="11" t="s">
        <v>410</v>
      </c>
      <c r="C50" s="58" t="s">
        <v>27</v>
      </c>
      <c r="D50" s="57" t="s">
        <v>58</v>
      </c>
      <c r="E50" s="11" t="s">
        <v>588</v>
      </c>
      <c r="F50" s="11" t="s">
        <v>589</v>
      </c>
      <c r="G50" s="11">
        <v>211</v>
      </c>
      <c r="H50" s="25" t="s">
        <v>405</v>
      </c>
      <c r="AM50" s="9" t="s">
        <v>394</v>
      </c>
      <c r="AN50" s="3" t="s">
        <v>59</v>
      </c>
    </row>
    <row r="51" spans="1:40" ht="48" x14ac:dyDescent="0.25">
      <c r="A51" s="12" t="s">
        <v>409</v>
      </c>
      <c r="B51" s="11" t="s">
        <v>410</v>
      </c>
      <c r="C51" s="60" t="s">
        <v>27</v>
      </c>
      <c r="D51" s="69" t="s">
        <v>60</v>
      </c>
      <c r="E51" s="11" t="s">
        <v>591</v>
      </c>
      <c r="F51" s="11" t="s">
        <v>590</v>
      </c>
      <c r="G51" s="11">
        <v>203</v>
      </c>
      <c r="H51" s="25" t="s">
        <v>405</v>
      </c>
      <c r="AM51" s="9" t="s">
        <v>394</v>
      </c>
      <c r="AN51" s="3" t="s">
        <v>61</v>
      </c>
    </row>
    <row r="52" spans="1:40" ht="48" x14ac:dyDescent="0.25">
      <c r="A52" s="12" t="s">
        <v>409</v>
      </c>
      <c r="B52" s="11" t="s">
        <v>410</v>
      </c>
      <c r="C52" s="58" t="s">
        <v>27</v>
      </c>
      <c r="D52" s="57" t="s">
        <v>62</v>
      </c>
      <c r="E52" s="11" t="s">
        <v>592</v>
      </c>
      <c r="F52" s="11" t="s">
        <v>593</v>
      </c>
      <c r="G52" s="11">
        <v>180</v>
      </c>
      <c r="H52" s="35" t="s">
        <v>456</v>
      </c>
      <c r="AM52" s="9" t="s">
        <v>394</v>
      </c>
      <c r="AN52" s="3" t="s">
        <v>63</v>
      </c>
    </row>
    <row r="53" spans="1:40" ht="48" x14ac:dyDescent="0.25">
      <c r="A53" s="12" t="s">
        <v>409</v>
      </c>
      <c r="B53" s="11" t="s">
        <v>410</v>
      </c>
      <c r="C53" s="60" t="s">
        <v>27</v>
      </c>
      <c r="D53" s="68" t="s">
        <v>64</v>
      </c>
      <c r="E53" s="28" t="s">
        <v>594</v>
      </c>
      <c r="F53" s="11" t="s">
        <v>595</v>
      </c>
      <c r="G53" s="11">
        <v>176</v>
      </c>
      <c r="H53" s="25" t="s">
        <v>405</v>
      </c>
      <c r="AM53" s="9" t="s">
        <v>394</v>
      </c>
      <c r="AN53" s="3" t="s">
        <v>65</v>
      </c>
    </row>
    <row r="54" spans="1:40" ht="48" x14ac:dyDescent="0.25">
      <c r="A54" s="12" t="s">
        <v>409</v>
      </c>
      <c r="B54" s="11" t="s">
        <v>410</v>
      </c>
      <c r="C54" s="58" t="s">
        <v>27</v>
      </c>
      <c r="D54" s="57" t="s">
        <v>66</v>
      </c>
      <c r="E54" s="11" t="s">
        <v>596</v>
      </c>
      <c r="F54" s="11" t="s">
        <v>597</v>
      </c>
      <c r="G54" s="11">
        <v>147</v>
      </c>
      <c r="H54" s="35" t="s">
        <v>456</v>
      </c>
      <c r="AM54" s="9" t="s">
        <v>394</v>
      </c>
      <c r="AN54" s="3" t="s">
        <v>67</v>
      </c>
    </row>
    <row r="55" spans="1:40" ht="48" x14ac:dyDescent="0.25">
      <c r="A55" s="12" t="s">
        <v>409</v>
      </c>
      <c r="B55" s="11" t="s">
        <v>410</v>
      </c>
      <c r="C55" s="60" t="s">
        <v>27</v>
      </c>
      <c r="D55" s="68" t="s">
        <v>68</v>
      </c>
      <c r="E55" s="28" t="s">
        <v>598</v>
      </c>
      <c r="F55" s="11" t="s">
        <v>599</v>
      </c>
      <c r="G55" s="11">
        <v>126</v>
      </c>
      <c r="H55" s="35" t="s">
        <v>456</v>
      </c>
      <c r="AM55" s="9" t="s">
        <v>394</v>
      </c>
      <c r="AN55" s="3" t="s">
        <v>69</v>
      </c>
    </row>
    <row r="56" spans="1:40" ht="48" x14ac:dyDescent="0.25">
      <c r="A56" s="12" t="s">
        <v>409</v>
      </c>
      <c r="B56" s="11" t="s">
        <v>410</v>
      </c>
      <c r="C56" s="66" t="s">
        <v>27</v>
      </c>
      <c r="D56" s="57" t="s">
        <v>70</v>
      </c>
      <c r="E56" s="11" t="s">
        <v>600</v>
      </c>
      <c r="F56" s="11" t="s">
        <v>601</v>
      </c>
      <c r="G56" s="11">
        <v>238</v>
      </c>
      <c r="H56" s="25" t="s">
        <v>405</v>
      </c>
      <c r="AM56" s="9" t="s">
        <v>394</v>
      </c>
      <c r="AN56" s="3" t="s">
        <v>71</v>
      </c>
    </row>
    <row r="57" spans="1:40" ht="48" x14ac:dyDescent="0.25">
      <c r="A57" s="12" t="s">
        <v>409</v>
      </c>
      <c r="B57" s="11" t="s">
        <v>410</v>
      </c>
      <c r="C57" s="58" t="s">
        <v>27</v>
      </c>
      <c r="D57" s="59" t="s">
        <v>72</v>
      </c>
      <c r="E57" s="11" t="s">
        <v>602</v>
      </c>
      <c r="F57" s="11" t="s">
        <v>603</v>
      </c>
      <c r="G57" s="11">
        <v>150</v>
      </c>
      <c r="H57" s="25" t="s">
        <v>405</v>
      </c>
      <c r="AM57" s="9" t="s">
        <v>394</v>
      </c>
      <c r="AN57" s="3" t="s">
        <v>73</v>
      </c>
    </row>
    <row r="58" spans="1:40" ht="48" x14ac:dyDescent="0.25">
      <c r="A58" s="12" t="s">
        <v>409</v>
      </c>
      <c r="B58" s="11" t="s">
        <v>410</v>
      </c>
      <c r="C58" s="60" t="s">
        <v>27</v>
      </c>
      <c r="D58" s="59" t="s">
        <v>74</v>
      </c>
      <c r="E58" s="11" t="s">
        <v>604</v>
      </c>
      <c r="F58" s="11" t="s">
        <v>605</v>
      </c>
      <c r="G58" s="11">
        <v>166</v>
      </c>
      <c r="H58" s="35" t="s">
        <v>456</v>
      </c>
      <c r="AM58" s="9" t="s">
        <v>394</v>
      </c>
      <c r="AN58" s="3" t="s">
        <v>59</v>
      </c>
    </row>
    <row r="59" spans="1:40" ht="48" x14ac:dyDescent="0.25">
      <c r="A59" s="12" t="s">
        <v>409</v>
      </c>
      <c r="B59" s="11" t="s">
        <v>410</v>
      </c>
      <c r="C59" s="58" t="s">
        <v>27</v>
      </c>
      <c r="D59" s="57" t="s">
        <v>75</v>
      </c>
      <c r="E59" s="11" t="s">
        <v>606</v>
      </c>
      <c r="F59" s="11" t="s">
        <v>607</v>
      </c>
      <c r="G59" s="11">
        <v>154</v>
      </c>
      <c r="H59" s="25" t="s">
        <v>405</v>
      </c>
      <c r="AM59" s="9" t="s">
        <v>394</v>
      </c>
      <c r="AN59" s="3" t="s">
        <v>76</v>
      </c>
    </row>
    <row r="60" spans="1:40" ht="48" x14ac:dyDescent="0.25">
      <c r="A60" s="12" t="s">
        <v>409</v>
      </c>
      <c r="B60" s="11" t="s">
        <v>410</v>
      </c>
      <c r="C60" s="60" t="s">
        <v>27</v>
      </c>
      <c r="D60" s="59" t="s">
        <v>77</v>
      </c>
      <c r="E60" s="11" t="s">
        <v>608</v>
      </c>
      <c r="F60" s="11" t="s">
        <v>610</v>
      </c>
      <c r="G60" s="11">
        <v>140</v>
      </c>
      <c r="H60" s="35" t="s">
        <v>456</v>
      </c>
      <c r="AM60" s="9" t="s">
        <v>394</v>
      </c>
      <c r="AN60" s="3" t="s">
        <v>37</v>
      </c>
    </row>
    <row r="61" spans="1:40" ht="48" x14ac:dyDescent="0.25">
      <c r="A61" s="12" t="s">
        <v>409</v>
      </c>
      <c r="B61" s="11" t="s">
        <v>410</v>
      </c>
      <c r="C61" s="60" t="s">
        <v>27</v>
      </c>
      <c r="D61" s="64" t="s">
        <v>78</v>
      </c>
      <c r="E61" s="104" t="s">
        <v>609</v>
      </c>
      <c r="F61" s="11" t="s">
        <v>611</v>
      </c>
      <c r="G61" s="11">
        <v>156</v>
      </c>
      <c r="H61" s="25" t="s">
        <v>405</v>
      </c>
      <c r="AM61" s="9" t="s">
        <v>394</v>
      </c>
      <c r="AN61" s="3" t="s">
        <v>79</v>
      </c>
    </row>
    <row r="62" spans="1:40" ht="48" x14ac:dyDescent="0.25">
      <c r="A62" s="12" t="s">
        <v>409</v>
      </c>
      <c r="B62" s="11" t="s">
        <v>410</v>
      </c>
      <c r="C62" s="60" t="s">
        <v>27</v>
      </c>
      <c r="D62" s="57" t="s">
        <v>80</v>
      </c>
      <c r="E62" s="11" t="s">
        <v>612</v>
      </c>
      <c r="F62" s="11" t="s">
        <v>613</v>
      </c>
      <c r="G62" s="11">
        <v>160</v>
      </c>
      <c r="H62" s="25" t="s">
        <v>405</v>
      </c>
      <c r="AM62" s="9" t="s">
        <v>394</v>
      </c>
      <c r="AN62" s="3" t="s">
        <v>81</v>
      </c>
    </row>
    <row r="63" spans="1:40" ht="48" x14ac:dyDescent="0.25">
      <c r="A63" s="12" t="s">
        <v>409</v>
      </c>
      <c r="B63" s="11" t="s">
        <v>410</v>
      </c>
      <c r="C63" s="58" t="s">
        <v>27</v>
      </c>
      <c r="D63" s="59" t="s">
        <v>82</v>
      </c>
      <c r="E63" s="11" t="s">
        <v>614</v>
      </c>
      <c r="F63" s="11" t="s">
        <v>615</v>
      </c>
      <c r="G63" s="11">
        <v>132</v>
      </c>
      <c r="H63" s="35" t="s">
        <v>456</v>
      </c>
      <c r="AM63" s="9" t="s">
        <v>394</v>
      </c>
      <c r="AN63" s="3" t="s">
        <v>83</v>
      </c>
    </row>
    <row r="64" spans="1:40" ht="48" x14ac:dyDescent="0.25">
      <c r="A64" s="12" t="s">
        <v>409</v>
      </c>
      <c r="B64" s="11" t="s">
        <v>410</v>
      </c>
      <c r="C64" s="60" t="s">
        <v>45</v>
      </c>
      <c r="D64" s="59" t="s">
        <v>84</v>
      </c>
      <c r="E64" s="11" t="s">
        <v>617</v>
      </c>
      <c r="F64" s="11" t="s">
        <v>616</v>
      </c>
      <c r="G64" s="11">
        <v>204</v>
      </c>
      <c r="H64" s="25" t="s">
        <v>405</v>
      </c>
      <c r="AM64" s="9" t="s">
        <v>394</v>
      </c>
      <c r="AN64" s="3" t="s">
        <v>47</v>
      </c>
    </row>
    <row r="65" spans="1:40" ht="48" x14ac:dyDescent="0.25">
      <c r="A65" s="12" t="s">
        <v>409</v>
      </c>
      <c r="B65" s="11" t="s">
        <v>410</v>
      </c>
      <c r="C65" s="60" t="s">
        <v>27</v>
      </c>
      <c r="D65" s="59" t="s">
        <v>85</v>
      </c>
      <c r="E65" s="11" t="s">
        <v>618</v>
      </c>
      <c r="F65" s="11" t="s">
        <v>619</v>
      </c>
      <c r="G65" s="11">
        <v>145</v>
      </c>
      <c r="H65" s="25" t="s">
        <v>405</v>
      </c>
      <c r="AM65" s="9" t="s">
        <v>394</v>
      </c>
      <c r="AN65" s="3" t="s">
        <v>86</v>
      </c>
    </row>
    <row r="66" spans="1:40" ht="48" x14ac:dyDescent="0.25">
      <c r="A66" s="12" t="s">
        <v>409</v>
      </c>
      <c r="B66" s="11" t="s">
        <v>410</v>
      </c>
      <c r="C66" s="65" t="s">
        <v>27</v>
      </c>
      <c r="D66" s="57" t="s">
        <v>87</v>
      </c>
      <c r="E66" s="11" t="s">
        <v>620</v>
      </c>
      <c r="G66" s="11">
        <v>160</v>
      </c>
      <c r="H66" s="25" t="s">
        <v>405</v>
      </c>
      <c r="AM66" s="9" t="s">
        <v>394</v>
      </c>
      <c r="AN66" s="3" t="s">
        <v>88</v>
      </c>
    </row>
    <row r="67" spans="1:40" ht="48" x14ac:dyDescent="0.25">
      <c r="A67" s="12" t="s">
        <v>409</v>
      </c>
      <c r="B67" s="11" t="s">
        <v>410</v>
      </c>
      <c r="C67" s="65" t="s">
        <v>27</v>
      </c>
      <c r="D67" s="62" t="s">
        <v>89</v>
      </c>
      <c r="E67" s="104" t="s">
        <v>621</v>
      </c>
      <c r="F67" s="11" t="s">
        <v>622</v>
      </c>
      <c r="G67" s="11">
        <v>146</v>
      </c>
      <c r="H67" s="25" t="s">
        <v>405</v>
      </c>
      <c r="AM67" s="9" t="s">
        <v>394</v>
      </c>
      <c r="AN67" s="3" t="s">
        <v>90</v>
      </c>
    </row>
    <row r="68" spans="1:40" ht="48" x14ac:dyDescent="0.25">
      <c r="A68" s="12" t="s">
        <v>409</v>
      </c>
      <c r="B68" s="11" t="s">
        <v>410</v>
      </c>
      <c r="C68" s="60" t="s">
        <v>27</v>
      </c>
      <c r="D68" s="59" t="s">
        <v>91</v>
      </c>
      <c r="E68" s="11" t="s">
        <v>623</v>
      </c>
      <c r="F68" s="11" t="s">
        <v>624</v>
      </c>
      <c r="G68" s="11">
        <v>171</v>
      </c>
      <c r="H68" s="25" t="s">
        <v>405</v>
      </c>
      <c r="AM68" s="9" t="s">
        <v>394</v>
      </c>
      <c r="AN68" s="3" t="s">
        <v>92</v>
      </c>
    </row>
    <row r="69" spans="1:40" ht="48" x14ac:dyDescent="0.25">
      <c r="A69" s="12" t="s">
        <v>409</v>
      </c>
      <c r="B69" s="11" t="s">
        <v>410</v>
      </c>
      <c r="C69" s="60" t="s">
        <v>27</v>
      </c>
      <c r="D69" s="64" t="s">
        <v>93</v>
      </c>
      <c r="E69" s="11" t="s">
        <v>625</v>
      </c>
      <c r="F69" s="11" t="s">
        <v>626</v>
      </c>
      <c r="G69" s="11">
        <v>153</v>
      </c>
      <c r="H69" s="25" t="s">
        <v>405</v>
      </c>
      <c r="AM69" s="9" t="s">
        <v>394</v>
      </c>
      <c r="AN69" s="3" t="s">
        <v>67</v>
      </c>
    </row>
    <row r="70" spans="1:40" ht="48" x14ac:dyDescent="0.25">
      <c r="A70" s="12" t="s">
        <v>409</v>
      </c>
      <c r="B70" s="11" t="s">
        <v>410</v>
      </c>
      <c r="C70" s="60" t="s">
        <v>27</v>
      </c>
      <c r="D70" s="57" t="s">
        <v>94</v>
      </c>
      <c r="E70" s="11" t="s">
        <v>627</v>
      </c>
      <c r="F70" s="11" t="s">
        <v>628</v>
      </c>
      <c r="G70" s="11">
        <v>176</v>
      </c>
      <c r="H70" s="25" t="s">
        <v>405</v>
      </c>
      <c r="AM70" s="9" t="s">
        <v>394</v>
      </c>
      <c r="AN70" s="3" t="s">
        <v>95</v>
      </c>
    </row>
    <row r="71" spans="1:40" ht="48" x14ac:dyDescent="0.25">
      <c r="A71" s="12" t="s">
        <v>409</v>
      </c>
      <c r="B71" s="11" t="s">
        <v>410</v>
      </c>
      <c r="C71" s="60" t="s">
        <v>27</v>
      </c>
      <c r="D71" s="59" t="s">
        <v>96</v>
      </c>
      <c r="E71" s="11" t="s">
        <v>629</v>
      </c>
      <c r="F71" s="11" t="s">
        <v>630</v>
      </c>
      <c r="G71" s="11">
        <v>169</v>
      </c>
      <c r="H71" s="25" t="s">
        <v>405</v>
      </c>
      <c r="AM71" s="9" t="s">
        <v>394</v>
      </c>
      <c r="AN71" s="3" t="s">
        <v>97</v>
      </c>
    </row>
    <row r="72" spans="1:40" ht="48" x14ac:dyDescent="0.25">
      <c r="A72" s="12" t="s">
        <v>409</v>
      </c>
      <c r="B72" s="11" t="s">
        <v>410</v>
      </c>
      <c r="C72" s="60" t="s">
        <v>45</v>
      </c>
      <c r="D72" s="57" t="s">
        <v>98</v>
      </c>
      <c r="E72" s="11" t="s">
        <v>631</v>
      </c>
      <c r="F72" s="11" t="s">
        <v>632</v>
      </c>
      <c r="G72" s="11">
        <v>217</v>
      </c>
      <c r="H72" s="25" t="s">
        <v>405</v>
      </c>
      <c r="AM72" s="9" t="s">
        <v>394</v>
      </c>
      <c r="AN72" s="3" t="s">
        <v>99</v>
      </c>
    </row>
    <row r="73" spans="1:40" ht="48" x14ac:dyDescent="0.25">
      <c r="A73" s="12" t="s">
        <v>409</v>
      </c>
      <c r="B73" s="11" t="s">
        <v>410</v>
      </c>
      <c r="C73" s="60" t="s">
        <v>27</v>
      </c>
      <c r="D73" s="59" t="s">
        <v>100</v>
      </c>
      <c r="E73" s="11" t="s">
        <v>633</v>
      </c>
      <c r="F73" s="11" t="s">
        <v>634</v>
      </c>
      <c r="G73" s="11">
        <v>204</v>
      </c>
      <c r="H73" s="25" t="s">
        <v>405</v>
      </c>
      <c r="AM73" s="9" t="s">
        <v>394</v>
      </c>
      <c r="AN73" s="3" t="s">
        <v>83</v>
      </c>
    </row>
    <row r="74" spans="1:40" ht="48" x14ac:dyDescent="0.25">
      <c r="A74" s="12" t="s">
        <v>409</v>
      </c>
      <c r="B74" s="11" t="s">
        <v>410</v>
      </c>
      <c r="C74" s="60" t="s">
        <v>27</v>
      </c>
      <c r="D74" s="62" t="s">
        <v>635</v>
      </c>
      <c r="E74" s="11" t="s">
        <v>637</v>
      </c>
      <c r="F74" s="11" t="s">
        <v>636</v>
      </c>
      <c r="G74" s="11">
        <v>153</v>
      </c>
      <c r="H74" s="25" t="s">
        <v>405</v>
      </c>
      <c r="AM74" s="9" t="s">
        <v>394</v>
      </c>
      <c r="AN74" s="3" t="s">
        <v>101</v>
      </c>
    </row>
    <row r="75" spans="1:40" ht="48" x14ac:dyDescent="0.25">
      <c r="A75" s="12" t="s">
        <v>409</v>
      </c>
      <c r="B75" s="11" t="s">
        <v>410</v>
      </c>
      <c r="C75" s="58" t="s">
        <v>27</v>
      </c>
      <c r="D75" s="62" t="s">
        <v>102</v>
      </c>
      <c r="E75" s="11" t="s">
        <v>638</v>
      </c>
      <c r="F75" s="11" t="s">
        <v>639</v>
      </c>
      <c r="G75" s="11">
        <v>162</v>
      </c>
      <c r="H75" s="25" t="s">
        <v>405</v>
      </c>
      <c r="AM75" s="9" t="s">
        <v>394</v>
      </c>
      <c r="AN75" s="3" t="s">
        <v>103</v>
      </c>
    </row>
    <row r="76" spans="1:40" ht="48" x14ac:dyDescent="0.25">
      <c r="A76" s="12" t="s">
        <v>409</v>
      </c>
      <c r="B76" s="11" t="s">
        <v>410</v>
      </c>
      <c r="C76" s="60" t="s">
        <v>27</v>
      </c>
      <c r="D76" s="62" t="s">
        <v>104</v>
      </c>
      <c r="E76" s="11" t="s">
        <v>640</v>
      </c>
      <c r="F76" s="11" t="s">
        <v>641</v>
      </c>
      <c r="G76" s="11">
        <v>143</v>
      </c>
      <c r="H76" s="25" t="s">
        <v>405</v>
      </c>
      <c r="AM76" s="9" t="s">
        <v>394</v>
      </c>
      <c r="AN76" s="3" t="s">
        <v>105</v>
      </c>
    </row>
    <row r="77" spans="1:40" ht="48" x14ac:dyDescent="0.25">
      <c r="A77" s="12" t="s">
        <v>409</v>
      </c>
      <c r="B77" s="11" t="s">
        <v>410</v>
      </c>
      <c r="C77" s="58" t="s">
        <v>27</v>
      </c>
      <c r="D77" s="59" t="s">
        <v>106</v>
      </c>
      <c r="E77" s="11" t="s">
        <v>642</v>
      </c>
      <c r="F77" s="11" t="s">
        <v>643</v>
      </c>
      <c r="G77" s="11">
        <v>145</v>
      </c>
      <c r="H77" s="25" t="s">
        <v>405</v>
      </c>
      <c r="AM77" s="9" t="s">
        <v>394</v>
      </c>
      <c r="AN77" s="3" t="s">
        <v>107</v>
      </c>
    </row>
    <row r="78" spans="1:40" ht="48" x14ac:dyDescent="0.25">
      <c r="A78" s="12" t="s">
        <v>409</v>
      </c>
      <c r="B78" s="11" t="s">
        <v>410</v>
      </c>
      <c r="C78" s="60" t="s">
        <v>27</v>
      </c>
      <c r="D78" s="59" t="s">
        <v>108</v>
      </c>
      <c r="E78" s="11" t="s">
        <v>644</v>
      </c>
      <c r="F78" s="11" t="s">
        <v>645</v>
      </c>
      <c r="G78" s="11">
        <v>143</v>
      </c>
      <c r="H78" s="25" t="s">
        <v>405</v>
      </c>
      <c r="AM78" s="9" t="s">
        <v>394</v>
      </c>
      <c r="AN78" s="3" t="s">
        <v>109</v>
      </c>
    </row>
    <row r="79" spans="1:40" ht="48" x14ac:dyDescent="0.25">
      <c r="A79" s="12" t="s">
        <v>409</v>
      </c>
      <c r="B79" s="11" t="s">
        <v>410</v>
      </c>
      <c r="C79" s="60" t="s">
        <v>27</v>
      </c>
      <c r="D79" s="59" t="s">
        <v>110</v>
      </c>
      <c r="E79" s="11" t="s">
        <v>646</v>
      </c>
      <c r="F79" s="11" t="s">
        <v>647</v>
      </c>
      <c r="G79" s="11">
        <v>211</v>
      </c>
      <c r="H79" s="25" t="s">
        <v>405</v>
      </c>
      <c r="AM79" s="9" t="s">
        <v>394</v>
      </c>
      <c r="AN79" s="3" t="s">
        <v>111</v>
      </c>
    </row>
    <row r="80" spans="1:40" ht="48" x14ac:dyDescent="0.25">
      <c r="A80" s="12" t="s">
        <v>409</v>
      </c>
      <c r="B80" s="11" t="s">
        <v>410</v>
      </c>
      <c r="C80" s="58" t="s">
        <v>112</v>
      </c>
      <c r="D80" s="57" t="s">
        <v>113</v>
      </c>
      <c r="E80" s="11" t="s">
        <v>648</v>
      </c>
      <c r="F80" s="11" t="s">
        <v>649</v>
      </c>
      <c r="G80" s="11">
        <v>88</v>
      </c>
      <c r="H80" s="35" t="s">
        <v>456</v>
      </c>
      <c r="AM80" s="9" t="s">
        <v>394</v>
      </c>
      <c r="AN80" s="3" t="s">
        <v>114</v>
      </c>
    </row>
    <row r="81" spans="1:40" ht="48" x14ac:dyDescent="0.25">
      <c r="A81" s="12" t="s">
        <v>409</v>
      </c>
      <c r="B81" s="11" t="s">
        <v>410</v>
      </c>
      <c r="C81" s="60" t="s">
        <v>112</v>
      </c>
      <c r="D81" s="59" t="s">
        <v>115</v>
      </c>
      <c r="E81" s="11" t="s">
        <v>650</v>
      </c>
      <c r="F81" s="11" t="s">
        <v>651</v>
      </c>
      <c r="G81" s="11">
        <v>108</v>
      </c>
      <c r="H81" s="25" t="s">
        <v>405</v>
      </c>
      <c r="AM81" s="9" t="s">
        <v>394</v>
      </c>
      <c r="AN81" s="3" t="s">
        <v>116</v>
      </c>
    </row>
    <row r="82" spans="1:40" ht="48" x14ac:dyDescent="0.25">
      <c r="A82" s="12" t="s">
        <v>409</v>
      </c>
      <c r="B82" s="11" t="s">
        <v>410</v>
      </c>
      <c r="C82" s="60" t="s">
        <v>112</v>
      </c>
      <c r="D82" s="59" t="s">
        <v>117</v>
      </c>
      <c r="E82" s="11" t="s">
        <v>652</v>
      </c>
      <c r="F82" s="11" t="s">
        <v>653</v>
      </c>
      <c r="G82" s="41">
        <v>80</v>
      </c>
      <c r="H82" s="30" t="s">
        <v>456</v>
      </c>
      <c r="AM82" s="9" t="s">
        <v>394</v>
      </c>
      <c r="AN82" s="3" t="s">
        <v>118</v>
      </c>
    </row>
    <row r="83" spans="1:40" ht="48" x14ac:dyDescent="0.25">
      <c r="A83" s="12" t="s">
        <v>409</v>
      </c>
      <c r="B83" s="11" t="s">
        <v>410</v>
      </c>
      <c r="C83" s="66" t="s">
        <v>112</v>
      </c>
      <c r="D83" s="59" t="s">
        <v>119</v>
      </c>
      <c r="E83" s="11" t="s">
        <v>654</v>
      </c>
      <c r="F83" s="11" t="s">
        <v>655</v>
      </c>
      <c r="G83" s="11">
        <v>83</v>
      </c>
      <c r="H83" s="30" t="s">
        <v>456</v>
      </c>
      <c r="I83" s="31"/>
      <c r="AM83" s="9" t="s">
        <v>394</v>
      </c>
      <c r="AN83" s="3" t="s">
        <v>120</v>
      </c>
    </row>
    <row r="84" spans="1:40" ht="48" x14ac:dyDescent="0.25">
      <c r="A84" s="12" t="s">
        <v>409</v>
      </c>
      <c r="B84" s="11" t="s">
        <v>410</v>
      </c>
      <c r="C84" s="58" t="s">
        <v>112</v>
      </c>
      <c r="D84" s="59" t="s">
        <v>121</v>
      </c>
      <c r="E84" s="11" t="s">
        <v>656</v>
      </c>
      <c r="F84" s="11" t="s">
        <v>658</v>
      </c>
      <c r="G84" s="11">
        <v>72</v>
      </c>
      <c r="H84" s="30" t="s">
        <v>456</v>
      </c>
      <c r="AM84" s="9" t="s">
        <v>394</v>
      </c>
      <c r="AN84" s="3" t="s">
        <v>122</v>
      </c>
    </row>
    <row r="85" spans="1:40" ht="48" x14ac:dyDescent="0.25">
      <c r="A85" s="12" t="s">
        <v>409</v>
      </c>
      <c r="B85" s="11" t="s">
        <v>410</v>
      </c>
      <c r="C85" s="65" t="s">
        <v>112</v>
      </c>
      <c r="D85" s="62" t="s">
        <v>123</v>
      </c>
      <c r="E85" s="11" t="s">
        <v>656</v>
      </c>
      <c r="F85" s="11" t="s">
        <v>657</v>
      </c>
      <c r="G85" s="11">
        <v>81</v>
      </c>
      <c r="H85" s="25" t="s">
        <v>456</v>
      </c>
      <c r="I85" s="90"/>
      <c r="J85" s="28"/>
      <c r="AM85" s="9" t="s">
        <v>394</v>
      </c>
      <c r="AN85" s="3" t="s">
        <v>124</v>
      </c>
    </row>
    <row r="86" spans="1:40" ht="48" x14ac:dyDescent="0.25">
      <c r="A86" s="12" t="s">
        <v>409</v>
      </c>
      <c r="B86" s="11" t="s">
        <v>410</v>
      </c>
      <c r="C86" s="60" t="s">
        <v>112</v>
      </c>
      <c r="D86" s="59" t="s">
        <v>125</v>
      </c>
      <c r="E86" s="11" t="s">
        <v>659</v>
      </c>
      <c r="F86" s="11" t="s">
        <v>660</v>
      </c>
      <c r="G86" s="11">
        <v>77</v>
      </c>
      <c r="H86" s="25" t="s">
        <v>456</v>
      </c>
      <c r="AM86" s="9" t="s">
        <v>394</v>
      </c>
      <c r="AN86" s="3" t="s">
        <v>126</v>
      </c>
    </row>
    <row r="87" spans="1:40" ht="48" x14ac:dyDescent="0.25">
      <c r="A87" s="12" t="s">
        <v>409</v>
      </c>
      <c r="B87" s="11" t="s">
        <v>410</v>
      </c>
      <c r="C87" s="60" t="s">
        <v>112</v>
      </c>
      <c r="D87" s="57" t="s">
        <v>127</v>
      </c>
      <c r="E87" s="11" t="s">
        <v>661</v>
      </c>
      <c r="F87" s="11" t="s">
        <v>662</v>
      </c>
      <c r="G87" s="11">
        <v>80</v>
      </c>
      <c r="H87" s="25" t="s">
        <v>456</v>
      </c>
      <c r="AM87" s="9" t="s">
        <v>394</v>
      </c>
      <c r="AN87" s="3" t="s">
        <v>128</v>
      </c>
    </row>
    <row r="88" spans="1:40" ht="48" x14ac:dyDescent="0.25">
      <c r="A88" s="12" t="s">
        <v>409</v>
      </c>
      <c r="B88" s="11" t="s">
        <v>410</v>
      </c>
      <c r="C88" s="60" t="s">
        <v>112</v>
      </c>
      <c r="D88" s="59" t="s">
        <v>129</v>
      </c>
      <c r="E88" s="11" t="s">
        <v>663</v>
      </c>
      <c r="F88" s="11" t="s">
        <v>664</v>
      </c>
      <c r="G88" s="11">
        <v>90</v>
      </c>
      <c r="H88" s="25" t="s">
        <v>456</v>
      </c>
      <c r="AL88" s="105"/>
      <c r="AM88" s="9" t="s">
        <v>394</v>
      </c>
      <c r="AN88" s="3" t="s">
        <v>130</v>
      </c>
    </row>
    <row r="89" spans="1:40" ht="48" x14ac:dyDescent="0.25">
      <c r="A89" s="12" t="s">
        <v>409</v>
      </c>
      <c r="B89" s="11" t="s">
        <v>410</v>
      </c>
      <c r="C89" s="60" t="s">
        <v>112</v>
      </c>
      <c r="D89" s="59" t="s">
        <v>131</v>
      </c>
      <c r="E89" s="11" t="s">
        <v>665</v>
      </c>
      <c r="F89" s="11" t="s">
        <v>666</v>
      </c>
      <c r="G89" s="11">
        <v>89</v>
      </c>
      <c r="H89" s="25" t="s">
        <v>456</v>
      </c>
      <c r="AM89" s="9" t="s">
        <v>394</v>
      </c>
      <c r="AN89" s="3" t="s">
        <v>132</v>
      </c>
    </row>
    <row r="90" spans="1:40" ht="48" x14ac:dyDescent="0.25">
      <c r="A90" s="12" t="s">
        <v>409</v>
      </c>
      <c r="B90" s="11" t="s">
        <v>410</v>
      </c>
      <c r="C90" s="60" t="s">
        <v>112</v>
      </c>
      <c r="D90" s="59" t="s">
        <v>133</v>
      </c>
      <c r="E90" s="11" t="s">
        <v>668</v>
      </c>
      <c r="F90" s="11" t="s">
        <v>667</v>
      </c>
      <c r="G90" s="11">
        <v>65</v>
      </c>
      <c r="H90" s="25" t="s">
        <v>456</v>
      </c>
      <c r="AM90" s="9" t="s">
        <v>394</v>
      </c>
      <c r="AN90" s="3" t="s">
        <v>134</v>
      </c>
    </row>
    <row r="91" spans="1:40" ht="48" x14ac:dyDescent="0.25">
      <c r="A91" s="12" t="s">
        <v>409</v>
      </c>
      <c r="B91" s="11" t="s">
        <v>410</v>
      </c>
      <c r="C91" s="60" t="s">
        <v>112</v>
      </c>
      <c r="D91" s="59" t="s">
        <v>135</v>
      </c>
      <c r="E91" s="11" t="s">
        <v>669</v>
      </c>
      <c r="F91" s="11" t="s">
        <v>670</v>
      </c>
      <c r="G91" s="11">
        <v>70</v>
      </c>
      <c r="H91" s="25" t="s">
        <v>405</v>
      </c>
      <c r="AM91" s="9" t="s">
        <v>394</v>
      </c>
      <c r="AN91" s="3" t="s">
        <v>136</v>
      </c>
    </row>
    <row r="92" spans="1:40" ht="48" x14ac:dyDescent="0.25">
      <c r="A92" s="12" t="s">
        <v>409</v>
      </c>
      <c r="B92" s="11" t="s">
        <v>410</v>
      </c>
      <c r="C92" s="60" t="s">
        <v>112</v>
      </c>
      <c r="D92" s="57" t="s">
        <v>137</v>
      </c>
      <c r="E92" s="11" t="s">
        <v>671</v>
      </c>
      <c r="F92" s="11" t="s">
        <v>672</v>
      </c>
      <c r="G92" s="11">
        <v>73</v>
      </c>
      <c r="H92" s="25" t="s">
        <v>405</v>
      </c>
      <c r="AM92" s="9" t="s">
        <v>394</v>
      </c>
      <c r="AN92" s="3" t="s">
        <v>138</v>
      </c>
    </row>
    <row r="93" spans="1:40" ht="48" x14ac:dyDescent="0.25">
      <c r="A93" s="12" t="s">
        <v>409</v>
      </c>
      <c r="B93" s="11" t="s">
        <v>410</v>
      </c>
      <c r="C93" s="58" t="s">
        <v>112</v>
      </c>
      <c r="D93" s="59" t="s">
        <v>139</v>
      </c>
      <c r="E93" s="11" t="s">
        <v>671</v>
      </c>
      <c r="F93" s="11" t="s">
        <v>673</v>
      </c>
      <c r="G93" s="11">
        <v>75</v>
      </c>
      <c r="H93" s="25" t="s">
        <v>405</v>
      </c>
      <c r="AM93" s="9" t="s">
        <v>394</v>
      </c>
      <c r="AN93" s="3" t="s">
        <v>140</v>
      </c>
    </row>
    <row r="94" spans="1:40" ht="48" x14ac:dyDescent="0.25">
      <c r="A94" s="12" t="s">
        <v>409</v>
      </c>
      <c r="B94" s="11" t="s">
        <v>410</v>
      </c>
      <c r="C94" s="60" t="s">
        <v>112</v>
      </c>
      <c r="D94" s="59" t="s">
        <v>674</v>
      </c>
      <c r="E94" s="11" t="s">
        <v>677</v>
      </c>
      <c r="F94" s="11" t="s">
        <v>675</v>
      </c>
      <c r="G94" s="11">
        <v>84</v>
      </c>
      <c r="H94" s="25" t="s">
        <v>405</v>
      </c>
      <c r="AM94" s="9" t="s">
        <v>394</v>
      </c>
      <c r="AN94" s="3" t="s">
        <v>141</v>
      </c>
    </row>
    <row r="95" spans="1:40" ht="48" x14ac:dyDescent="0.25">
      <c r="A95" s="12" t="s">
        <v>409</v>
      </c>
      <c r="B95" s="11" t="s">
        <v>410</v>
      </c>
      <c r="C95" s="58" t="s">
        <v>112</v>
      </c>
      <c r="D95" s="64" t="s">
        <v>676</v>
      </c>
      <c r="E95" s="11" t="s">
        <v>678</v>
      </c>
      <c r="F95" s="11" t="s">
        <v>675</v>
      </c>
      <c r="G95" s="11">
        <v>84</v>
      </c>
      <c r="H95" s="25" t="s">
        <v>405</v>
      </c>
      <c r="AM95" s="9" t="s">
        <v>394</v>
      </c>
      <c r="AN95" s="3" t="s">
        <v>142</v>
      </c>
    </row>
    <row r="96" spans="1:40" ht="48" x14ac:dyDescent="0.25">
      <c r="A96" s="12" t="s">
        <v>409</v>
      </c>
      <c r="B96" s="11" t="s">
        <v>410</v>
      </c>
      <c r="C96" s="65" t="s">
        <v>112</v>
      </c>
      <c r="D96" s="57" t="s">
        <v>143</v>
      </c>
      <c r="E96" s="11" t="s">
        <v>679</v>
      </c>
      <c r="F96" s="11" t="s">
        <v>680</v>
      </c>
      <c r="G96" s="11">
        <v>84</v>
      </c>
      <c r="H96" s="25" t="s">
        <v>405</v>
      </c>
      <c r="AM96" s="9" t="s">
        <v>394</v>
      </c>
      <c r="AN96" s="3" t="s">
        <v>144</v>
      </c>
    </row>
    <row r="97" spans="1:40" ht="48" x14ac:dyDescent="0.25">
      <c r="A97" s="12" t="s">
        <v>409</v>
      </c>
      <c r="B97" s="11" t="s">
        <v>410</v>
      </c>
      <c r="C97" s="60" t="s">
        <v>112</v>
      </c>
      <c r="D97" s="59" t="s">
        <v>145</v>
      </c>
      <c r="E97" s="11" t="s">
        <v>681</v>
      </c>
      <c r="F97" s="11" t="s">
        <v>682</v>
      </c>
      <c r="G97" s="11">
        <v>106</v>
      </c>
      <c r="H97" s="25" t="s">
        <v>405</v>
      </c>
      <c r="AM97" s="9" t="s">
        <v>394</v>
      </c>
      <c r="AN97" s="3" t="s">
        <v>146</v>
      </c>
    </row>
    <row r="98" spans="1:40" ht="48" x14ac:dyDescent="0.25">
      <c r="A98" s="12" t="s">
        <v>409</v>
      </c>
      <c r="B98" s="11" t="s">
        <v>410</v>
      </c>
      <c r="C98" s="60" t="s">
        <v>112</v>
      </c>
      <c r="D98" s="57" t="s">
        <v>684</v>
      </c>
      <c r="E98" s="11" t="s">
        <v>683</v>
      </c>
      <c r="F98" s="11" t="s">
        <v>685</v>
      </c>
      <c r="G98" s="11">
        <v>108</v>
      </c>
      <c r="H98" s="25" t="s">
        <v>405</v>
      </c>
      <c r="AM98" s="9" t="s">
        <v>394</v>
      </c>
      <c r="AN98" s="3" t="s">
        <v>147</v>
      </c>
    </row>
    <row r="99" spans="1:40" ht="48" x14ac:dyDescent="0.25">
      <c r="A99" s="12" t="s">
        <v>409</v>
      </c>
      <c r="B99" s="11" t="s">
        <v>410</v>
      </c>
      <c r="C99" s="66" t="s">
        <v>112</v>
      </c>
      <c r="D99" s="59" t="s">
        <v>148</v>
      </c>
      <c r="E99" s="11" t="s">
        <v>687</v>
      </c>
      <c r="F99" s="11" t="s">
        <v>686</v>
      </c>
      <c r="G99" s="11">
        <v>72</v>
      </c>
      <c r="H99" s="25" t="s">
        <v>456</v>
      </c>
      <c r="AM99" s="9" t="s">
        <v>394</v>
      </c>
      <c r="AN99" s="3" t="s">
        <v>149</v>
      </c>
    </row>
    <row r="100" spans="1:40" ht="48" x14ac:dyDescent="0.25">
      <c r="A100" s="12" t="s">
        <v>409</v>
      </c>
      <c r="B100" s="11" t="s">
        <v>410</v>
      </c>
      <c r="C100" s="58" t="s">
        <v>112</v>
      </c>
      <c r="D100" s="64" t="s">
        <v>150</v>
      </c>
      <c r="E100" s="11" t="s">
        <v>688</v>
      </c>
      <c r="F100" s="11" t="s">
        <v>689</v>
      </c>
      <c r="G100" s="11">
        <v>93</v>
      </c>
      <c r="H100" s="25" t="s">
        <v>405</v>
      </c>
      <c r="AM100" s="9" t="s">
        <v>394</v>
      </c>
      <c r="AN100" s="3" t="s">
        <v>152</v>
      </c>
    </row>
    <row r="101" spans="1:40" ht="48" x14ac:dyDescent="0.25">
      <c r="A101" s="12" t="s">
        <v>409</v>
      </c>
      <c r="B101" s="11" t="s">
        <v>410</v>
      </c>
      <c r="C101" s="60" t="s">
        <v>112</v>
      </c>
      <c r="D101" s="57" t="s">
        <v>153</v>
      </c>
      <c r="E101" s="11" t="s">
        <v>690</v>
      </c>
      <c r="F101" s="11" t="s">
        <v>691</v>
      </c>
      <c r="G101" s="11">
        <v>102</v>
      </c>
      <c r="H101" s="25" t="s">
        <v>405</v>
      </c>
      <c r="AM101" s="9" t="s">
        <v>394</v>
      </c>
      <c r="AN101" s="3" t="s">
        <v>151</v>
      </c>
    </row>
    <row r="102" spans="1:40" ht="48" x14ac:dyDescent="0.25">
      <c r="A102" s="12" t="s">
        <v>409</v>
      </c>
      <c r="B102" s="11" t="s">
        <v>410</v>
      </c>
      <c r="C102" s="60" t="s">
        <v>112</v>
      </c>
      <c r="D102" s="59" t="s">
        <v>154</v>
      </c>
      <c r="E102" s="11" t="s">
        <v>692</v>
      </c>
      <c r="F102" s="11" t="s">
        <v>693</v>
      </c>
      <c r="G102" s="11">
        <v>86</v>
      </c>
      <c r="H102" s="25" t="s">
        <v>456</v>
      </c>
      <c r="AM102" s="9" t="s">
        <v>394</v>
      </c>
      <c r="AN102" s="3" t="s">
        <v>155</v>
      </c>
    </row>
    <row r="103" spans="1:40" ht="48" x14ac:dyDescent="0.25">
      <c r="A103" s="12" t="s">
        <v>409</v>
      </c>
      <c r="B103" s="11" t="s">
        <v>410</v>
      </c>
      <c r="C103" s="58" t="s">
        <v>112</v>
      </c>
      <c r="D103" s="59" t="s">
        <v>156</v>
      </c>
      <c r="E103" s="11" t="s">
        <v>694</v>
      </c>
      <c r="F103" s="11" t="s">
        <v>695</v>
      </c>
      <c r="G103" s="11">
        <v>112</v>
      </c>
      <c r="H103" s="25" t="s">
        <v>405</v>
      </c>
      <c r="AM103" s="9" t="s">
        <v>394</v>
      </c>
      <c r="AN103" s="3" t="s">
        <v>157</v>
      </c>
    </row>
    <row r="104" spans="1:40" ht="48" x14ac:dyDescent="0.25">
      <c r="A104" s="12" t="s">
        <v>409</v>
      </c>
      <c r="B104" s="11" t="s">
        <v>410</v>
      </c>
      <c r="C104" s="65" t="s">
        <v>112</v>
      </c>
      <c r="D104" s="62" t="s">
        <v>158</v>
      </c>
      <c r="E104" s="11" t="s">
        <v>697</v>
      </c>
      <c r="F104" s="11" t="s">
        <v>696</v>
      </c>
      <c r="G104" s="11">
        <v>76</v>
      </c>
      <c r="H104" s="25" t="s">
        <v>456</v>
      </c>
      <c r="AM104" s="9" t="s">
        <v>394</v>
      </c>
      <c r="AN104" s="3" t="s">
        <v>159</v>
      </c>
    </row>
    <row r="105" spans="1:40" ht="48" x14ac:dyDescent="0.25">
      <c r="A105" s="12" t="s">
        <v>409</v>
      </c>
      <c r="B105" s="11" t="s">
        <v>410</v>
      </c>
      <c r="C105" s="60" t="s">
        <v>112</v>
      </c>
      <c r="D105" s="59" t="s">
        <v>160</v>
      </c>
      <c r="E105" s="11" t="s">
        <v>698</v>
      </c>
      <c r="F105" s="11" t="s">
        <v>699</v>
      </c>
      <c r="G105" s="11">
        <v>83</v>
      </c>
      <c r="H105" s="25" t="s">
        <v>456</v>
      </c>
      <c r="AM105" s="9" t="s">
        <v>394</v>
      </c>
      <c r="AN105" s="3" t="s">
        <v>161</v>
      </c>
    </row>
    <row r="106" spans="1:40" ht="48" x14ac:dyDescent="0.25">
      <c r="A106" s="12" t="s">
        <v>409</v>
      </c>
      <c r="B106" s="11" t="s">
        <v>410</v>
      </c>
      <c r="C106" s="60" t="s">
        <v>162</v>
      </c>
      <c r="D106" s="59" t="s">
        <v>163</v>
      </c>
      <c r="E106" s="11" t="s">
        <v>701</v>
      </c>
      <c r="F106" s="11" t="s">
        <v>700</v>
      </c>
      <c r="G106" s="11">
        <v>54</v>
      </c>
      <c r="H106" s="25" t="s">
        <v>405</v>
      </c>
      <c r="AM106" s="9" t="s">
        <v>394</v>
      </c>
      <c r="AN106" s="3" t="s">
        <v>164</v>
      </c>
    </row>
    <row r="107" spans="1:40" ht="48" x14ac:dyDescent="0.25">
      <c r="A107" s="12" t="s">
        <v>409</v>
      </c>
      <c r="B107" s="11" t="s">
        <v>410</v>
      </c>
      <c r="C107" s="66" t="s">
        <v>162</v>
      </c>
      <c r="D107" s="57" t="s">
        <v>165</v>
      </c>
      <c r="E107" s="11" t="s">
        <v>702</v>
      </c>
      <c r="F107" s="11" t="s">
        <v>703</v>
      </c>
      <c r="G107" s="11">
        <v>84</v>
      </c>
      <c r="H107" s="25" t="s">
        <v>405</v>
      </c>
      <c r="AM107" s="9" t="s">
        <v>394</v>
      </c>
      <c r="AN107" s="3" t="s">
        <v>166</v>
      </c>
    </row>
    <row r="108" spans="1:40" ht="48" x14ac:dyDescent="0.25">
      <c r="A108" s="12" t="s">
        <v>409</v>
      </c>
      <c r="B108" s="11" t="s">
        <v>410</v>
      </c>
      <c r="C108" s="58" t="s">
        <v>162</v>
      </c>
      <c r="D108" s="59" t="s">
        <v>167</v>
      </c>
      <c r="E108" s="11" t="s">
        <v>705</v>
      </c>
      <c r="F108" s="11" t="s">
        <v>704</v>
      </c>
      <c r="G108" s="11">
        <v>157</v>
      </c>
      <c r="H108" s="25" t="s">
        <v>456</v>
      </c>
      <c r="AM108" s="9" t="s">
        <v>394</v>
      </c>
      <c r="AN108" s="3" t="s">
        <v>168</v>
      </c>
    </row>
    <row r="109" spans="1:40" ht="48" x14ac:dyDescent="0.25">
      <c r="A109" s="12" t="s">
        <v>409</v>
      </c>
      <c r="B109" s="11" t="s">
        <v>410</v>
      </c>
      <c r="C109" s="60" t="s">
        <v>162</v>
      </c>
      <c r="D109" s="57" t="s">
        <v>169</v>
      </c>
      <c r="E109" s="11" t="s">
        <v>707</v>
      </c>
      <c r="F109" s="11" t="s">
        <v>706</v>
      </c>
      <c r="G109" s="11">
        <v>45</v>
      </c>
      <c r="H109" s="25" t="s">
        <v>456</v>
      </c>
      <c r="AM109" s="9" t="s">
        <v>394</v>
      </c>
      <c r="AN109" s="3" t="s">
        <v>170</v>
      </c>
    </row>
    <row r="110" spans="1:40" ht="48" x14ac:dyDescent="0.25">
      <c r="A110" s="12" t="s">
        <v>409</v>
      </c>
      <c r="B110" s="11" t="s">
        <v>410</v>
      </c>
      <c r="C110" s="58" t="s">
        <v>162</v>
      </c>
      <c r="D110" s="59" t="s">
        <v>171</v>
      </c>
      <c r="E110" s="11" t="s">
        <v>708</v>
      </c>
      <c r="F110" s="11" t="s">
        <v>709</v>
      </c>
      <c r="G110" s="11">
        <v>41</v>
      </c>
      <c r="H110" s="25" t="s">
        <v>456</v>
      </c>
      <c r="AM110" s="9" t="s">
        <v>394</v>
      </c>
      <c r="AN110" s="3" t="s">
        <v>172</v>
      </c>
    </row>
    <row r="111" spans="1:40" ht="48" x14ac:dyDescent="0.25">
      <c r="A111" s="12" t="s">
        <v>409</v>
      </c>
      <c r="B111" s="11" t="s">
        <v>410</v>
      </c>
      <c r="C111" s="60" t="s">
        <v>162</v>
      </c>
      <c r="D111" s="59" t="s">
        <v>173</v>
      </c>
      <c r="E111" s="11" t="s">
        <v>711</v>
      </c>
      <c r="F111" s="11" t="s">
        <v>710</v>
      </c>
      <c r="G111" s="11">
        <v>67</v>
      </c>
      <c r="H111" s="25" t="s">
        <v>405</v>
      </c>
      <c r="AM111" s="9" t="s">
        <v>394</v>
      </c>
      <c r="AN111" s="3" t="s">
        <v>174</v>
      </c>
    </row>
    <row r="112" spans="1:40" ht="48" x14ac:dyDescent="0.25">
      <c r="A112" s="12" t="s">
        <v>409</v>
      </c>
      <c r="B112" s="11" t="s">
        <v>410</v>
      </c>
      <c r="C112" s="58" t="s">
        <v>162</v>
      </c>
      <c r="D112" s="59" t="s">
        <v>175</v>
      </c>
      <c r="E112" s="11" t="s">
        <v>712</v>
      </c>
      <c r="F112" s="11" t="s">
        <v>713</v>
      </c>
      <c r="G112" s="11">
        <v>67</v>
      </c>
      <c r="H112" s="25" t="s">
        <v>405</v>
      </c>
      <c r="AM112" s="9" t="s">
        <v>394</v>
      </c>
      <c r="AN112" s="3" t="s">
        <v>176</v>
      </c>
    </row>
    <row r="113" spans="1:40" ht="48" x14ac:dyDescent="0.25">
      <c r="A113" s="12" t="s">
        <v>409</v>
      </c>
      <c r="B113" s="11" t="s">
        <v>410</v>
      </c>
      <c r="C113" s="60" t="s">
        <v>162</v>
      </c>
      <c r="D113" s="59" t="s">
        <v>177</v>
      </c>
      <c r="E113" s="11" t="s">
        <v>714</v>
      </c>
      <c r="F113" s="11" t="s">
        <v>715</v>
      </c>
      <c r="G113" s="11">
        <v>48</v>
      </c>
      <c r="H113" s="25" t="s">
        <v>405</v>
      </c>
      <c r="AM113" s="9" t="s">
        <v>394</v>
      </c>
      <c r="AN113" s="3" t="s">
        <v>178</v>
      </c>
    </row>
    <row r="114" spans="1:40" ht="48" x14ac:dyDescent="0.25">
      <c r="A114" s="12" t="s">
        <v>409</v>
      </c>
      <c r="B114" s="11" t="s">
        <v>410</v>
      </c>
      <c r="C114" s="60" t="s">
        <v>162</v>
      </c>
      <c r="D114" s="59" t="s">
        <v>179</v>
      </c>
      <c r="E114" s="11" t="s">
        <v>716</v>
      </c>
      <c r="F114" s="11" t="s">
        <v>717</v>
      </c>
      <c r="G114" s="11">
        <v>166</v>
      </c>
      <c r="H114" s="25" t="s">
        <v>405</v>
      </c>
      <c r="AM114" s="9" t="s">
        <v>394</v>
      </c>
      <c r="AN114" s="3" t="s">
        <v>180</v>
      </c>
    </row>
    <row r="115" spans="1:40" ht="48" x14ac:dyDescent="0.25">
      <c r="A115" s="12" t="s">
        <v>409</v>
      </c>
      <c r="B115" s="11" t="s">
        <v>410</v>
      </c>
      <c r="C115" s="60" t="s">
        <v>162</v>
      </c>
      <c r="D115" s="59" t="s">
        <v>181</v>
      </c>
      <c r="E115" s="11" t="s">
        <v>718</v>
      </c>
      <c r="F115" s="11" t="s">
        <v>719</v>
      </c>
      <c r="G115" s="11">
        <v>41</v>
      </c>
      <c r="H115" s="25" t="s">
        <v>405</v>
      </c>
      <c r="AM115" s="9" t="s">
        <v>394</v>
      </c>
      <c r="AN115" s="3" t="s">
        <v>182</v>
      </c>
    </row>
    <row r="116" spans="1:40" ht="48" x14ac:dyDescent="0.25">
      <c r="A116" s="12" t="s">
        <v>409</v>
      </c>
      <c r="B116" s="11" t="s">
        <v>410</v>
      </c>
      <c r="C116" s="58" t="s">
        <v>183</v>
      </c>
      <c r="D116" s="59" t="s">
        <v>184</v>
      </c>
      <c r="E116" s="11" t="s">
        <v>720</v>
      </c>
      <c r="F116" s="11" t="s">
        <v>721</v>
      </c>
      <c r="G116" s="11">
        <v>76</v>
      </c>
      <c r="H116" s="25" t="s">
        <v>405</v>
      </c>
      <c r="AM116" s="9" t="s">
        <v>394</v>
      </c>
      <c r="AN116" s="3" t="s">
        <v>185</v>
      </c>
    </row>
    <row r="117" spans="1:40" ht="48" x14ac:dyDescent="0.25">
      <c r="A117" s="12" t="s">
        <v>409</v>
      </c>
      <c r="B117" s="11" t="s">
        <v>410</v>
      </c>
      <c r="C117" s="60" t="s">
        <v>183</v>
      </c>
      <c r="D117" s="59" t="s">
        <v>186</v>
      </c>
      <c r="E117" s="11" t="s">
        <v>723</v>
      </c>
      <c r="F117" s="11" t="s">
        <v>722</v>
      </c>
      <c r="G117" s="11">
        <v>40</v>
      </c>
      <c r="H117" s="25" t="s">
        <v>405</v>
      </c>
      <c r="AM117" s="9" t="s">
        <v>394</v>
      </c>
      <c r="AN117" s="3" t="s">
        <v>187</v>
      </c>
    </row>
    <row r="118" spans="1:40" ht="48" x14ac:dyDescent="0.25">
      <c r="A118" s="12" t="s">
        <v>409</v>
      </c>
      <c r="B118" s="11" t="s">
        <v>410</v>
      </c>
      <c r="C118" s="60" t="s">
        <v>183</v>
      </c>
      <c r="D118" s="59" t="s">
        <v>188</v>
      </c>
      <c r="E118" s="11" t="s">
        <v>724</v>
      </c>
      <c r="F118" s="11" t="s">
        <v>725</v>
      </c>
      <c r="G118" s="11">
        <v>59</v>
      </c>
      <c r="H118" s="25" t="s">
        <v>405</v>
      </c>
      <c r="AM118" s="9" t="s">
        <v>394</v>
      </c>
      <c r="AN118" s="3" t="s">
        <v>189</v>
      </c>
    </row>
    <row r="119" spans="1:40" ht="48" x14ac:dyDescent="0.25">
      <c r="A119" s="12" t="s">
        <v>409</v>
      </c>
      <c r="B119" s="11" t="s">
        <v>410</v>
      </c>
      <c r="C119" s="66" t="s">
        <v>183</v>
      </c>
      <c r="D119" s="67" t="s">
        <v>190</v>
      </c>
      <c r="E119" s="11" t="s">
        <v>726</v>
      </c>
      <c r="F119" s="11" t="s">
        <v>727</v>
      </c>
      <c r="G119" s="11">
        <v>38</v>
      </c>
      <c r="H119" s="25" t="s">
        <v>405</v>
      </c>
      <c r="AM119" s="9" t="s">
        <v>394</v>
      </c>
      <c r="AN119" s="3" t="s">
        <v>187</v>
      </c>
    </row>
    <row r="120" spans="1:40" ht="48" x14ac:dyDescent="0.25">
      <c r="A120" s="12" t="s">
        <v>409</v>
      </c>
      <c r="B120" s="11" t="s">
        <v>410</v>
      </c>
      <c r="C120" s="66" t="s">
        <v>183</v>
      </c>
      <c r="D120" s="61" t="s">
        <v>191</v>
      </c>
      <c r="E120" s="11" t="s">
        <v>728</v>
      </c>
      <c r="F120" s="11" t="s">
        <v>729</v>
      </c>
      <c r="G120" s="11">
        <v>13</v>
      </c>
      <c r="H120" s="25" t="s">
        <v>456</v>
      </c>
      <c r="AM120" s="9" t="s">
        <v>394</v>
      </c>
      <c r="AN120" s="3" t="s">
        <v>192</v>
      </c>
    </row>
    <row r="121" spans="1:40" ht="48" x14ac:dyDescent="0.25">
      <c r="A121" s="12" t="s">
        <v>409</v>
      </c>
      <c r="B121" s="11" t="s">
        <v>410</v>
      </c>
      <c r="C121" s="58" t="s">
        <v>183</v>
      </c>
      <c r="D121" s="59" t="s">
        <v>193</v>
      </c>
      <c r="E121" s="11" t="s">
        <v>730</v>
      </c>
      <c r="F121" s="11" t="s">
        <v>731</v>
      </c>
      <c r="G121" s="11">
        <v>86</v>
      </c>
      <c r="H121" s="25" t="s">
        <v>405</v>
      </c>
      <c r="AM121" s="9" t="s">
        <v>394</v>
      </c>
      <c r="AN121" s="3" t="s">
        <v>194</v>
      </c>
    </row>
    <row r="122" spans="1:40" ht="48" x14ac:dyDescent="0.25">
      <c r="A122" s="12" t="s">
        <v>409</v>
      </c>
      <c r="B122" s="11" t="s">
        <v>410</v>
      </c>
      <c r="C122" s="60" t="s">
        <v>183</v>
      </c>
      <c r="D122" s="59" t="s">
        <v>195</v>
      </c>
      <c r="E122" s="11" t="s">
        <v>732</v>
      </c>
      <c r="F122" s="11" t="s">
        <v>733</v>
      </c>
      <c r="G122" s="11">
        <v>27</v>
      </c>
      <c r="H122" s="25" t="s">
        <v>405</v>
      </c>
      <c r="AM122" s="9" t="s">
        <v>394</v>
      </c>
      <c r="AN122" s="3" t="s">
        <v>196</v>
      </c>
    </row>
    <row r="123" spans="1:40" ht="48" x14ac:dyDescent="0.25">
      <c r="A123" s="12" t="s">
        <v>409</v>
      </c>
      <c r="B123" s="11" t="s">
        <v>410</v>
      </c>
      <c r="C123" s="65" t="s">
        <v>183</v>
      </c>
      <c r="D123" s="62" t="s">
        <v>197</v>
      </c>
      <c r="E123" s="11" t="s">
        <v>734</v>
      </c>
      <c r="F123" s="11" t="s">
        <v>735</v>
      </c>
      <c r="G123" s="11">
        <v>29</v>
      </c>
      <c r="H123" s="25" t="s">
        <v>405</v>
      </c>
      <c r="AM123" s="9" t="s">
        <v>394</v>
      </c>
      <c r="AN123" s="3" t="s">
        <v>198</v>
      </c>
    </row>
    <row r="124" spans="1:40" ht="48" x14ac:dyDescent="0.25">
      <c r="A124" s="12" t="s">
        <v>409</v>
      </c>
      <c r="B124" s="11" t="s">
        <v>410</v>
      </c>
      <c r="C124" s="60" t="s">
        <v>183</v>
      </c>
      <c r="D124" s="59" t="s">
        <v>199</v>
      </c>
      <c r="E124" s="11" t="s">
        <v>736</v>
      </c>
      <c r="F124" s="11" t="s">
        <v>737</v>
      </c>
      <c r="G124" s="11">
        <v>49</v>
      </c>
      <c r="H124" s="25" t="s">
        <v>405</v>
      </c>
      <c r="AM124" s="9" t="s">
        <v>394</v>
      </c>
      <c r="AN124" s="3" t="s">
        <v>200</v>
      </c>
    </row>
    <row r="125" spans="1:40" ht="48" x14ac:dyDescent="0.25">
      <c r="A125" s="12" t="s">
        <v>409</v>
      </c>
      <c r="B125" s="11" t="s">
        <v>410</v>
      </c>
      <c r="C125" s="58" t="s">
        <v>183</v>
      </c>
      <c r="D125" s="57" t="s">
        <v>201</v>
      </c>
      <c r="E125" s="11" t="s">
        <v>739</v>
      </c>
      <c r="F125" s="11" t="s">
        <v>738</v>
      </c>
      <c r="G125" s="11">
        <v>35</v>
      </c>
      <c r="H125" s="25" t="s">
        <v>405</v>
      </c>
      <c r="AM125" s="9" t="s">
        <v>394</v>
      </c>
      <c r="AN125" s="3" t="s">
        <v>202</v>
      </c>
    </row>
    <row r="126" spans="1:40" ht="48" x14ac:dyDescent="0.25">
      <c r="A126" s="12" t="s">
        <v>409</v>
      </c>
      <c r="B126" s="11" t="s">
        <v>410</v>
      </c>
      <c r="C126" s="60" t="s">
        <v>183</v>
      </c>
      <c r="D126" s="59" t="s">
        <v>203</v>
      </c>
      <c r="E126" s="11" t="s">
        <v>741</v>
      </c>
      <c r="F126" s="11" t="s">
        <v>740</v>
      </c>
      <c r="G126" s="11">
        <v>28</v>
      </c>
      <c r="H126" s="25" t="s">
        <v>405</v>
      </c>
      <c r="AM126" s="9" t="s">
        <v>394</v>
      </c>
      <c r="AN126" s="3" t="s">
        <v>204</v>
      </c>
    </row>
    <row r="127" spans="1:40" ht="48" x14ac:dyDescent="0.25">
      <c r="A127" s="12" t="s">
        <v>409</v>
      </c>
      <c r="B127" s="11" t="s">
        <v>410</v>
      </c>
      <c r="C127" s="60" t="s">
        <v>183</v>
      </c>
      <c r="D127" s="59" t="s">
        <v>205</v>
      </c>
      <c r="E127" s="11" t="s">
        <v>743</v>
      </c>
      <c r="F127" s="11" t="s">
        <v>742</v>
      </c>
      <c r="G127" s="11">
        <v>17</v>
      </c>
      <c r="H127" s="25" t="s">
        <v>456</v>
      </c>
      <c r="AM127" s="9" t="s">
        <v>394</v>
      </c>
      <c r="AN127" s="3" t="s">
        <v>206</v>
      </c>
    </row>
    <row r="128" spans="1:40" ht="48" x14ac:dyDescent="0.25">
      <c r="A128" s="12" t="s">
        <v>409</v>
      </c>
      <c r="B128" s="11" t="s">
        <v>410</v>
      </c>
      <c r="C128" s="58" t="s">
        <v>183</v>
      </c>
      <c r="D128" s="59" t="s">
        <v>207</v>
      </c>
      <c r="E128" s="11" t="s">
        <v>744</v>
      </c>
      <c r="F128" s="11" t="s">
        <v>745</v>
      </c>
      <c r="G128" s="11">
        <v>41</v>
      </c>
      <c r="H128" s="25" t="s">
        <v>405</v>
      </c>
      <c r="AM128" s="9" t="s">
        <v>394</v>
      </c>
      <c r="AN128" s="3" t="s">
        <v>208</v>
      </c>
    </row>
    <row r="129" spans="1:40" ht="48" x14ac:dyDescent="0.25">
      <c r="A129" s="12" t="s">
        <v>409</v>
      </c>
      <c r="B129" s="11" t="s">
        <v>410</v>
      </c>
      <c r="C129" s="60" t="s">
        <v>183</v>
      </c>
      <c r="D129" s="64" t="s">
        <v>209</v>
      </c>
      <c r="E129" s="11" t="s">
        <v>746</v>
      </c>
      <c r="F129" s="11" t="s">
        <v>747</v>
      </c>
      <c r="G129" s="11">
        <v>30</v>
      </c>
      <c r="H129" s="25" t="s">
        <v>405</v>
      </c>
      <c r="AM129" s="9" t="s">
        <v>394</v>
      </c>
      <c r="AN129" s="3" t="s">
        <v>210</v>
      </c>
    </row>
    <row r="130" spans="1:40" ht="48" x14ac:dyDescent="0.25">
      <c r="A130" s="12" t="s">
        <v>409</v>
      </c>
      <c r="B130" s="11" t="s">
        <v>410</v>
      </c>
      <c r="C130" s="60" t="s">
        <v>183</v>
      </c>
      <c r="D130" s="63" t="s">
        <v>211</v>
      </c>
      <c r="E130" s="11" t="s">
        <v>748</v>
      </c>
      <c r="F130" s="11" t="s">
        <v>749</v>
      </c>
      <c r="G130" s="11">
        <v>49</v>
      </c>
      <c r="H130" s="25" t="s">
        <v>405</v>
      </c>
      <c r="AM130" s="9" t="s">
        <v>394</v>
      </c>
      <c r="AN130" s="3" t="s">
        <v>212</v>
      </c>
    </row>
    <row r="131" spans="1:40" ht="48" x14ac:dyDescent="0.25">
      <c r="A131" s="12" t="s">
        <v>409</v>
      </c>
      <c r="B131" s="11" t="s">
        <v>410</v>
      </c>
      <c r="C131" s="60" t="s">
        <v>183</v>
      </c>
      <c r="D131" s="59" t="s">
        <v>213</v>
      </c>
      <c r="E131" s="11" t="s">
        <v>750</v>
      </c>
      <c r="F131" s="11" t="s">
        <v>751</v>
      </c>
      <c r="G131" s="11">
        <v>41</v>
      </c>
      <c r="H131" s="25" t="s">
        <v>405</v>
      </c>
      <c r="AM131" s="9" t="s">
        <v>394</v>
      </c>
      <c r="AN131" s="3" t="s">
        <v>214</v>
      </c>
    </row>
    <row r="132" spans="1:40" ht="48" x14ac:dyDescent="0.25">
      <c r="A132" s="12" t="s">
        <v>409</v>
      </c>
      <c r="B132" s="11" t="s">
        <v>410</v>
      </c>
      <c r="C132" s="60" t="s">
        <v>183</v>
      </c>
      <c r="D132" s="59" t="s">
        <v>215</v>
      </c>
      <c r="E132" s="11" t="s">
        <v>752</v>
      </c>
      <c r="F132" s="11" t="s">
        <v>753</v>
      </c>
      <c r="G132" s="11">
        <v>20</v>
      </c>
      <c r="H132" s="25" t="s">
        <v>405</v>
      </c>
      <c r="AM132" s="9" t="s">
        <v>394</v>
      </c>
      <c r="AN132" s="3" t="s">
        <v>216</v>
      </c>
    </row>
    <row r="133" spans="1:40" ht="48" x14ac:dyDescent="0.25">
      <c r="A133" s="12" t="s">
        <v>409</v>
      </c>
      <c r="B133" s="11" t="s">
        <v>410</v>
      </c>
      <c r="C133" s="58" t="s">
        <v>183</v>
      </c>
      <c r="D133" s="59" t="s">
        <v>217</v>
      </c>
      <c r="E133" s="11" t="s">
        <v>752</v>
      </c>
      <c r="F133" s="11" t="s">
        <v>753</v>
      </c>
      <c r="G133" s="11">
        <v>20</v>
      </c>
      <c r="H133" s="25" t="s">
        <v>405</v>
      </c>
      <c r="AM133" s="9" t="s">
        <v>394</v>
      </c>
      <c r="AN133" s="3"/>
    </row>
    <row r="134" spans="1:40" ht="48" x14ac:dyDescent="0.25">
      <c r="A134" s="12" t="s">
        <v>409</v>
      </c>
      <c r="B134" s="11" t="s">
        <v>410</v>
      </c>
      <c r="C134" s="60" t="s">
        <v>183</v>
      </c>
      <c r="D134" s="57" t="s">
        <v>218</v>
      </c>
      <c r="E134" s="11" t="s">
        <v>754</v>
      </c>
      <c r="F134" s="11" t="s">
        <v>755</v>
      </c>
      <c r="G134" s="11">
        <v>11</v>
      </c>
      <c r="H134" s="25" t="s">
        <v>456</v>
      </c>
      <c r="AM134" s="9" t="s">
        <v>394</v>
      </c>
      <c r="AN134" s="3" t="s">
        <v>219</v>
      </c>
    </row>
    <row r="135" spans="1:40" ht="48" x14ac:dyDescent="0.25">
      <c r="A135" s="12" t="s">
        <v>409</v>
      </c>
      <c r="B135" s="11" t="s">
        <v>410</v>
      </c>
      <c r="C135" s="58" t="s">
        <v>183</v>
      </c>
      <c r="D135" s="59" t="s">
        <v>220</v>
      </c>
      <c r="E135" s="11" t="s">
        <v>757</v>
      </c>
      <c r="F135" s="11" t="s">
        <v>756</v>
      </c>
      <c r="G135" s="11">
        <v>27</v>
      </c>
      <c r="H135" s="25" t="s">
        <v>405</v>
      </c>
      <c r="AM135" s="9" t="s">
        <v>394</v>
      </c>
      <c r="AN135" s="3" t="s">
        <v>221</v>
      </c>
    </row>
    <row r="136" spans="1:40" ht="48" x14ac:dyDescent="0.25">
      <c r="A136" s="12" t="s">
        <v>409</v>
      </c>
      <c r="B136" s="11" t="s">
        <v>410</v>
      </c>
      <c r="C136" s="60" t="s">
        <v>183</v>
      </c>
      <c r="D136" s="59" t="s">
        <v>222</v>
      </c>
      <c r="E136" s="11" t="s">
        <v>758</v>
      </c>
      <c r="F136" s="11" t="s">
        <v>759</v>
      </c>
      <c r="G136" s="11">
        <v>33</v>
      </c>
      <c r="H136" s="25" t="s">
        <v>405</v>
      </c>
      <c r="AM136" s="9" t="s">
        <v>394</v>
      </c>
      <c r="AN136" s="3" t="s">
        <v>223</v>
      </c>
    </row>
    <row r="137" spans="1:40" ht="48" x14ac:dyDescent="0.25">
      <c r="A137" s="12" t="s">
        <v>409</v>
      </c>
      <c r="B137" s="11" t="s">
        <v>410</v>
      </c>
      <c r="C137" s="60" t="s">
        <v>183</v>
      </c>
      <c r="D137" s="59" t="s">
        <v>224</v>
      </c>
      <c r="E137" s="11" t="s">
        <v>760</v>
      </c>
      <c r="F137" s="11" t="s">
        <v>761</v>
      </c>
      <c r="G137" s="11">
        <v>45</v>
      </c>
      <c r="H137" s="25" t="s">
        <v>405</v>
      </c>
      <c r="AM137" s="9" t="s">
        <v>394</v>
      </c>
      <c r="AN137" s="3" t="s">
        <v>225</v>
      </c>
    </row>
    <row r="138" spans="1:40" ht="48" x14ac:dyDescent="0.25">
      <c r="A138" s="12" t="s">
        <v>409</v>
      </c>
      <c r="B138" s="11" t="s">
        <v>410</v>
      </c>
      <c r="C138" s="60" t="s">
        <v>183</v>
      </c>
      <c r="D138" s="59" t="s">
        <v>226</v>
      </c>
      <c r="E138" s="11" t="s">
        <v>762</v>
      </c>
      <c r="F138" s="11" t="s">
        <v>763</v>
      </c>
      <c r="G138" s="11">
        <v>16</v>
      </c>
      <c r="H138" s="25" t="s">
        <v>456</v>
      </c>
      <c r="AM138" s="9" t="s">
        <v>394</v>
      </c>
      <c r="AN138" s="3" t="s">
        <v>227</v>
      </c>
    </row>
    <row r="139" spans="1:40" ht="48" x14ac:dyDescent="0.25">
      <c r="A139" s="12" t="s">
        <v>409</v>
      </c>
      <c r="B139" s="11" t="s">
        <v>410</v>
      </c>
      <c r="C139" s="60" t="s">
        <v>183</v>
      </c>
      <c r="D139" s="59" t="s">
        <v>228</v>
      </c>
      <c r="E139" s="11" t="s">
        <v>764</v>
      </c>
      <c r="F139" s="11" t="s">
        <v>765</v>
      </c>
      <c r="G139" s="11">
        <v>27</v>
      </c>
      <c r="H139" s="25" t="s">
        <v>405</v>
      </c>
      <c r="AM139" s="9" t="s">
        <v>394</v>
      </c>
      <c r="AN139" s="3" t="s">
        <v>229</v>
      </c>
    </row>
    <row r="140" spans="1:40" ht="48" x14ac:dyDescent="0.25">
      <c r="A140" s="12" t="s">
        <v>409</v>
      </c>
      <c r="B140" s="11" t="s">
        <v>410</v>
      </c>
      <c r="C140" s="58" t="s">
        <v>183</v>
      </c>
      <c r="D140" s="61" t="s">
        <v>230</v>
      </c>
      <c r="E140" s="11" t="s">
        <v>766</v>
      </c>
      <c r="F140" s="11" t="s">
        <v>767</v>
      </c>
      <c r="G140" s="11">
        <v>36</v>
      </c>
      <c r="H140" s="25" t="s">
        <v>405</v>
      </c>
      <c r="AM140" s="9" t="s">
        <v>394</v>
      </c>
      <c r="AN140" s="3" t="s">
        <v>231</v>
      </c>
    </row>
    <row r="141" spans="1:40" ht="48" x14ac:dyDescent="0.25">
      <c r="A141" s="12" t="s">
        <v>409</v>
      </c>
      <c r="B141" s="11" t="s">
        <v>410</v>
      </c>
      <c r="C141" s="60" t="s">
        <v>183</v>
      </c>
      <c r="D141" s="62" t="s">
        <v>232</v>
      </c>
      <c r="E141" s="11" t="s">
        <v>769</v>
      </c>
      <c r="F141" s="11" t="s">
        <v>768</v>
      </c>
      <c r="G141" s="11">
        <v>34</v>
      </c>
      <c r="H141" s="25" t="s">
        <v>405</v>
      </c>
      <c r="AM141" s="9" t="s">
        <v>394</v>
      </c>
      <c r="AN141" s="3" t="s">
        <v>196</v>
      </c>
    </row>
    <row r="142" spans="1:40" ht="48" x14ac:dyDescent="0.25">
      <c r="A142" s="12" t="s">
        <v>409</v>
      </c>
      <c r="B142" s="11" t="s">
        <v>410</v>
      </c>
      <c r="C142" s="60" t="s">
        <v>183</v>
      </c>
      <c r="D142" s="62" t="s">
        <v>233</v>
      </c>
      <c r="E142" s="11" t="s">
        <v>770</v>
      </c>
      <c r="F142" s="11" t="s">
        <v>771</v>
      </c>
      <c r="G142" s="11">
        <v>24</v>
      </c>
      <c r="H142" s="25" t="s">
        <v>405</v>
      </c>
      <c r="AM142" s="9" t="s">
        <v>394</v>
      </c>
      <c r="AN142" s="3" t="s">
        <v>234</v>
      </c>
    </row>
    <row r="143" spans="1:40" ht="48" x14ac:dyDescent="0.25">
      <c r="A143" s="12" t="s">
        <v>409</v>
      </c>
      <c r="B143" s="11" t="s">
        <v>410</v>
      </c>
      <c r="C143" s="58" t="s">
        <v>183</v>
      </c>
      <c r="D143" s="59" t="s">
        <v>235</v>
      </c>
      <c r="E143" s="11" t="s">
        <v>772</v>
      </c>
      <c r="F143" s="11" t="s">
        <v>773</v>
      </c>
      <c r="G143" s="11">
        <v>27</v>
      </c>
      <c r="H143" s="25" t="s">
        <v>405</v>
      </c>
      <c r="AM143" s="9" t="s">
        <v>394</v>
      </c>
      <c r="AN143" s="3" t="s">
        <v>236</v>
      </c>
    </row>
    <row r="144" spans="1:40" ht="48" x14ac:dyDescent="0.25">
      <c r="A144" s="12" t="s">
        <v>409</v>
      </c>
      <c r="B144" s="11" t="s">
        <v>410</v>
      </c>
      <c r="C144" s="60" t="s">
        <v>183</v>
      </c>
      <c r="D144" s="59" t="s">
        <v>237</v>
      </c>
      <c r="E144" s="11" t="s">
        <v>774</v>
      </c>
      <c r="F144" s="11" t="s">
        <v>775</v>
      </c>
      <c r="G144" s="11">
        <v>32</v>
      </c>
      <c r="H144" s="25" t="s">
        <v>405</v>
      </c>
      <c r="AM144" s="9" t="s">
        <v>394</v>
      </c>
      <c r="AN144" s="3" t="s">
        <v>238</v>
      </c>
    </row>
    <row r="145" spans="1:40" ht="48" x14ac:dyDescent="0.25">
      <c r="A145" s="12" t="s">
        <v>409</v>
      </c>
      <c r="B145" s="11" t="s">
        <v>410</v>
      </c>
      <c r="C145" s="60" t="s">
        <v>239</v>
      </c>
      <c r="D145" s="59" t="s">
        <v>240</v>
      </c>
      <c r="E145" s="11" t="s">
        <v>776</v>
      </c>
      <c r="F145" s="11" t="s">
        <v>777</v>
      </c>
      <c r="G145" s="11">
        <v>34</v>
      </c>
      <c r="H145" s="25" t="s">
        <v>405</v>
      </c>
      <c r="AM145" s="9" t="s">
        <v>394</v>
      </c>
      <c r="AN145" s="3" t="s">
        <v>241</v>
      </c>
    </row>
    <row r="146" spans="1:40" ht="48" x14ac:dyDescent="0.25">
      <c r="A146" s="12" t="s">
        <v>409</v>
      </c>
      <c r="B146" s="11" t="s">
        <v>410</v>
      </c>
      <c r="C146" s="58" t="s">
        <v>239</v>
      </c>
      <c r="D146" s="57" t="s">
        <v>242</v>
      </c>
      <c r="E146" s="37" t="s">
        <v>778</v>
      </c>
      <c r="F146" s="11" t="s">
        <v>779</v>
      </c>
      <c r="G146" s="11">
        <v>44</v>
      </c>
      <c r="H146" s="25" t="s">
        <v>405</v>
      </c>
      <c r="AM146" s="10" t="s">
        <v>394</v>
      </c>
      <c r="AN146" s="4" t="s">
        <v>243</v>
      </c>
    </row>
    <row r="147" spans="1:40" ht="48" x14ac:dyDescent="0.25">
      <c r="A147" s="12" t="s">
        <v>409</v>
      </c>
      <c r="B147" s="11" t="s">
        <v>410</v>
      </c>
      <c r="C147" s="47" t="s">
        <v>244</v>
      </c>
      <c r="D147" s="130" t="s">
        <v>245</v>
      </c>
      <c r="E147" s="11" t="s">
        <v>780</v>
      </c>
      <c r="F147" s="11" t="s">
        <v>781</v>
      </c>
      <c r="G147" s="11">
        <v>25</v>
      </c>
      <c r="H147" s="25" t="s">
        <v>405</v>
      </c>
      <c r="AM147" s="8" t="s">
        <v>394</v>
      </c>
      <c r="AN147" s="5" t="s">
        <v>246</v>
      </c>
    </row>
    <row r="148" spans="1:40" ht="48" x14ac:dyDescent="0.25">
      <c r="A148" s="12" t="s">
        <v>409</v>
      </c>
      <c r="B148" s="11" t="s">
        <v>410</v>
      </c>
      <c r="C148" s="51" t="s">
        <v>244</v>
      </c>
      <c r="D148" s="131" t="s">
        <v>247</v>
      </c>
      <c r="E148" s="11" t="s">
        <v>782</v>
      </c>
      <c r="F148" s="11" t="s">
        <v>783</v>
      </c>
      <c r="G148" s="11">
        <v>10</v>
      </c>
      <c r="H148" s="25" t="s">
        <v>456</v>
      </c>
      <c r="AM148" s="9" t="s">
        <v>394</v>
      </c>
      <c r="AN148" s="6" t="s">
        <v>248</v>
      </c>
    </row>
    <row r="149" spans="1:40" ht="48" x14ac:dyDescent="0.25">
      <c r="A149" s="12" t="s">
        <v>409</v>
      </c>
      <c r="B149" s="11" t="s">
        <v>410</v>
      </c>
      <c r="C149" s="56" t="s">
        <v>244</v>
      </c>
      <c r="D149" s="49" t="s">
        <v>249</v>
      </c>
      <c r="E149" s="11" t="s">
        <v>784</v>
      </c>
      <c r="F149" s="11" t="s">
        <v>785</v>
      </c>
      <c r="G149" s="11">
        <v>19</v>
      </c>
      <c r="H149" s="25" t="s">
        <v>456</v>
      </c>
      <c r="AM149" s="9" t="s">
        <v>394</v>
      </c>
      <c r="AN149" s="6" t="s">
        <v>250</v>
      </c>
    </row>
    <row r="150" spans="1:40" ht="48" x14ac:dyDescent="0.25">
      <c r="A150" s="12" t="s">
        <v>409</v>
      </c>
      <c r="B150" s="11" t="s">
        <v>410</v>
      </c>
      <c r="C150" s="56" t="s">
        <v>244</v>
      </c>
      <c r="D150" s="48" t="s">
        <v>251</v>
      </c>
      <c r="E150" s="11" t="s">
        <v>787</v>
      </c>
      <c r="F150" s="11" t="s">
        <v>786</v>
      </c>
      <c r="G150" s="11">
        <v>24</v>
      </c>
      <c r="H150" s="25" t="s">
        <v>405</v>
      </c>
      <c r="AM150" s="9" t="s">
        <v>394</v>
      </c>
      <c r="AN150" s="6" t="s">
        <v>252</v>
      </c>
    </row>
    <row r="151" spans="1:40" ht="48" x14ac:dyDescent="0.25">
      <c r="A151" s="12" t="s">
        <v>409</v>
      </c>
      <c r="B151" s="11" t="s">
        <v>410</v>
      </c>
      <c r="C151" s="51" t="s">
        <v>244</v>
      </c>
      <c r="D151" s="111" t="s">
        <v>253</v>
      </c>
      <c r="E151" s="11" t="s">
        <v>905</v>
      </c>
      <c r="F151" s="11" t="s">
        <v>904</v>
      </c>
      <c r="G151" s="11">
        <v>16</v>
      </c>
      <c r="H151" s="25" t="s">
        <v>456</v>
      </c>
      <c r="AM151" s="9" t="s">
        <v>394</v>
      </c>
      <c r="AN151" s="6" t="s">
        <v>254</v>
      </c>
    </row>
    <row r="152" spans="1:40" ht="48" x14ac:dyDescent="0.25">
      <c r="A152" s="12" t="s">
        <v>409</v>
      </c>
      <c r="B152" s="11" t="s">
        <v>410</v>
      </c>
      <c r="C152" s="50" t="s">
        <v>244</v>
      </c>
      <c r="D152" s="49" t="s">
        <v>255</v>
      </c>
      <c r="E152" s="11" t="s">
        <v>788</v>
      </c>
      <c r="F152" s="11" t="s">
        <v>789</v>
      </c>
      <c r="G152" s="11">
        <v>18</v>
      </c>
      <c r="H152" s="25" t="s">
        <v>456</v>
      </c>
      <c r="AM152" s="9" t="s">
        <v>394</v>
      </c>
      <c r="AN152" s="6" t="s">
        <v>256</v>
      </c>
    </row>
    <row r="153" spans="1:40" ht="48" x14ac:dyDescent="0.25">
      <c r="A153" s="12" t="s">
        <v>409</v>
      </c>
      <c r="B153" s="11" t="s">
        <v>410</v>
      </c>
      <c r="C153" s="50" t="s">
        <v>244</v>
      </c>
      <c r="D153" s="48" t="s">
        <v>257</v>
      </c>
      <c r="E153" s="11" t="s">
        <v>790</v>
      </c>
      <c r="F153" s="11" t="s">
        <v>791</v>
      </c>
      <c r="G153" s="11">
        <v>52</v>
      </c>
      <c r="H153" s="25" t="s">
        <v>405</v>
      </c>
      <c r="AM153" s="9" t="s">
        <v>394</v>
      </c>
      <c r="AN153" s="6" t="s">
        <v>258</v>
      </c>
    </row>
    <row r="154" spans="1:40" ht="48" x14ac:dyDescent="0.25">
      <c r="A154" s="12" t="s">
        <v>409</v>
      </c>
      <c r="B154" s="11" t="s">
        <v>410</v>
      </c>
      <c r="C154" s="50" t="s">
        <v>259</v>
      </c>
      <c r="D154" s="52" t="s">
        <v>260</v>
      </c>
      <c r="E154" s="11" t="s">
        <v>792</v>
      </c>
      <c r="F154" s="11" t="s">
        <v>793</v>
      </c>
      <c r="G154" s="11">
        <v>8</v>
      </c>
      <c r="H154" s="25" t="s">
        <v>408</v>
      </c>
      <c r="AM154" s="9" t="s">
        <v>394</v>
      </c>
      <c r="AN154" s="6" t="s">
        <v>261</v>
      </c>
    </row>
    <row r="155" spans="1:40" ht="48" x14ac:dyDescent="0.25">
      <c r="A155" s="12" t="s">
        <v>409</v>
      </c>
      <c r="B155" s="11" t="s">
        <v>410</v>
      </c>
      <c r="C155" s="50" t="s">
        <v>262</v>
      </c>
      <c r="D155" s="49" t="s">
        <v>263</v>
      </c>
      <c r="E155" s="11" t="s">
        <v>794</v>
      </c>
      <c r="F155" s="11" t="s">
        <v>795</v>
      </c>
      <c r="G155" s="11">
        <v>28</v>
      </c>
      <c r="H155" s="25" t="s">
        <v>405</v>
      </c>
      <c r="AM155" s="9" t="s">
        <v>394</v>
      </c>
      <c r="AN155" s="6" t="s">
        <v>264</v>
      </c>
    </row>
    <row r="156" spans="1:40" ht="48" x14ac:dyDescent="0.25">
      <c r="A156" s="12" t="s">
        <v>409</v>
      </c>
      <c r="B156" s="11" t="s">
        <v>410</v>
      </c>
      <c r="C156" s="50" t="s">
        <v>262</v>
      </c>
      <c r="D156" s="48" t="s">
        <v>265</v>
      </c>
      <c r="E156" s="11" t="s">
        <v>796</v>
      </c>
      <c r="F156" s="11" t="s">
        <v>797</v>
      </c>
      <c r="G156" s="11">
        <v>28</v>
      </c>
      <c r="H156" s="25" t="s">
        <v>405</v>
      </c>
      <c r="AM156" s="9" t="s">
        <v>394</v>
      </c>
      <c r="AN156" s="6" t="s">
        <v>266</v>
      </c>
    </row>
    <row r="157" spans="1:40" ht="48" x14ac:dyDescent="0.25">
      <c r="A157" s="12" t="s">
        <v>409</v>
      </c>
      <c r="B157" s="11" t="s">
        <v>410</v>
      </c>
      <c r="C157" s="51" t="s">
        <v>262</v>
      </c>
      <c r="D157" s="49" t="s">
        <v>267</v>
      </c>
      <c r="E157" s="11" t="s">
        <v>799</v>
      </c>
      <c r="F157" s="11" t="s">
        <v>798</v>
      </c>
      <c r="G157" s="11">
        <v>27</v>
      </c>
      <c r="H157" s="25" t="s">
        <v>405</v>
      </c>
      <c r="AM157" s="9" t="s">
        <v>394</v>
      </c>
      <c r="AN157" s="6" t="s">
        <v>268</v>
      </c>
    </row>
    <row r="158" spans="1:40" ht="48" x14ac:dyDescent="0.25">
      <c r="A158" s="12" t="s">
        <v>409</v>
      </c>
      <c r="B158" s="11" t="s">
        <v>410</v>
      </c>
      <c r="C158" s="50" t="s">
        <v>262</v>
      </c>
      <c r="D158" s="48" t="s">
        <v>269</v>
      </c>
      <c r="E158" s="11" t="s">
        <v>800</v>
      </c>
      <c r="F158" s="11" t="s">
        <v>801</v>
      </c>
      <c r="G158" s="11">
        <v>11</v>
      </c>
      <c r="H158" s="25" t="s">
        <v>456</v>
      </c>
      <c r="AM158" s="9" t="s">
        <v>394</v>
      </c>
      <c r="AN158" s="6" t="s">
        <v>270</v>
      </c>
    </row>
    <row r="159" spans="1:40" ht="48" x14ac:dyDescent="0.25">
      <c r="A159" s="12" t="s">
        <v>409</v>
      </c>
      <c r="B159" s="11" t="s">
        <v>410</v>
      </c>
      <c r="C159" s="51" t="s">
        <v>262</v>
      </c>
      <c r="D159" s="53" t="s">
        <v>271</v>
      </c>
      <c r="E159" s="11" t="s">
        <v>802</v>
      </c>
      <c r="G159" s="11">
        <v>15</v>
      </c>
      <c r="H159" s="25" t="s">
        <v>456</v>
      </c>
      <c r="AM159" s="9" t="s">
        <v>394</v>
      </c>
      <c r="AN159" s="6" t="s">
        <v>272</v>
      </c>
    </row>
    <row r="160" spans="1:40" ht="48" x14ac:dyDescent="0.25">
      <c r="A160" s="12" t="s">
        <v>409</v>
      </c>
      <c r="B160" s="11" t="s">
        <v>410</v>
      </c>
      <c r="C160" s="47" t="s">
        <v>273</v>
      </c>
      <c r="D160" s="53" t="s">
        <v>274</v>
      </c>
      <c r="E160" s="11" t="s">
        <v>803</v>
      </c>
      <c r="F160" s="11" t="s">
        <v>804</v>
      </c>
      <c r="G160" s="11">
        <v>26</v>
      </c>
      <c r="H160" s="25" t="s">
        <v>405</v>
      </c>
      <c r="AM160" s="9" t="s">
        <v>394</v>
      </c>
      <c r="AN160" s="6" t="s">
        <v>275</v>
      </c>
    </row>
    <row r="161" spans="1:40" ht="48" customHeight="1" x14ac:dyDescent="0.25">
      <c r="A161" s="12" t="s">
        <v>409</v>
      </c>
      <c r="B161" s="11" t="s">
        <v>24</v>
      </c>
      <c r="C161" s="49" t="s">
        <v>414</v>
      </c>
      <c r="D161" s="43" t="s">
        <v>537</v>
      </c>
      <c r="E161" s="11" t="s">
        <v>544</v>
      </c>
      <c r="F161" s="11" t="s">
        <v>546</v>
      </c>
      <c r="G161" s="11">
        <v>20</v>
      </c>
      <c r="H161" s="30" t="s">
        <v>541</v>
      </c>
      <c r="Z161" s="11">
        <v>1</v>
      </c>
      <c r="AM161" s="94"/>
      <c r="AN161" s="94" t="s">
        <v>545</v>
      </c>
    </row>
    <row r="162" spans="1:40" ht="48" x14ac:dyDescent="0.25">
      <c r="A162" s="12" t="s">
        <v>409</v>
      </c>
      <c r="B162" s="11" t="s">
        <v>410</v>
      </c>
      <c r="C162" s="50" t="s">
        <v>276</v>
      </c>
      <c r="D162" s="49" t="s">
        <v>277</v>
      </c>
      <c r="E162" s="11" t="s">
        <v>805</v>
      </c>
      <c r="F162" s="11" t="s">
        <v>806</v>
      </c>
      <c r="G162" s="11">
        <v>44</v>
      </c>
      <c r="H162" s="25" t="s">
        <v>405</v>
      </c>
      <c r="AM162" s="9" t="s">
        <v>394</v>
      </c>
      <c r="AN162" s="6" t="s">
        <v>278</v>
      </c>
    </row>
    <row r="163" spans="1:40" ht="48" customHeight="1" x14ac:dyDescent="0.25">
      <c r="A163" s="12" t="s">
        <v>409</v>
      </c>
      <c r="B163" s="11" t="s">
        <v>410</v>
      </c>
      <c r="C163" s="50" t="s">
        <v>276</v>
      </c>
      <c r="D163" s="72" t="s">
        <v>279</v>
      </c>
      <c r="E163" s="11" t="s">
        <v>542</v>
      </c>
      <c r="F163" s="11" t="s">
        <v>543</v>
      </c>
      <c r="G163" s="11">
        <v>20</v>
      </c>
      <c r="H163" s="30" t="s">
        <v>541</v>
      </c>
      <c r="Y163" s="11">
        <v>6</v>
      </c>
      <c r="Z163" s="11">
        <v>9</v>
      </c>
      <c r="AA163" s="11">
        <v>4</v>
      </c>
      <c r="AM163" s="9"/>
      <c r="AN163" s="96" t="s">
        <v>280</v>
      </c>
    </row>
    <row r="164" spans="1:40" ht="48" x14ac:dyDescent="0.25">
      <c r="A164" s="12" t="s">
        <v>409</v>
      </c>
      <c r="B164" s="11" t="s">
        <v>410</v>
      </c>
      <c r="C164" s="50" t="s">
        <v>276</v>
      </c>
      <c r="D164" s="48" t="s">
        <v>281</v>
      </c>
      <c r="E164" s="11" t="s">
        <v>807</v>
      </c>
      <c r="F164" s="11" t="s">
        <v>808</v>
      </c>
      <c r="G164" s="11">
        <v>77</v>
      </c>
      <c r="H164" s="25" t="s">
        <v>405</v>
      </c>
      <c r="AM164" s="9" t="s">
        <v>394</v>
      </c>
      <c r="AN164" s="95" t="s">
        <v>282</v>
      </c>
    </row>
    <row r="165" spans="1:40" ht="48" x14ac:dyDescent="0.25">
      <c r="A165" s="12" t="s">
        <v>409</v>
      </c>
      <c r="B165" s="11" t="s">
        <v>410</v>
      </c>
      <c r="C165" s="50" t="s">
        <v>276</v>
      </c>
      <c r="D165" s="48" t="s">
        <v>283</v>
      </c>
      <c r="E165" s="11" t="s">
        <v>809</v>
      </c>
      <c r="F165" s="11" t="s">
        <v>810</v>
      </c>
      <c r="G165" s="11">
        <v>31</v>
      </c>
      <c r="H165" s="25" t="s">
        <v>405</v>
      </c>
      <c r="AM165" s="9" t="s">
        <v>394</v>
      </c>
      <c r="AN165" s="6" t="s">
        <v>284</v>
      </c>
    </row>
    <row r="166" spans="1:40" ht="48" x14ac:dyDescent="0.25">
      <c r="A166" s="12" t="s">
        <v>409</v>
      </c>
      <c r="B166" s="11" t="s">
        <v>410</v>
      </c>
      <c r="C166" s="50" t="s">
        <v>276</v>
      </c>
      <c r="D166" s="48" t="s">
        <v>285</v>
      </c>
      <c r="E166" s="11" t="s">
        <v>811</v>
      </c>
      <c r="F166" s="11" t="s">
        <v>812</v>
      </c>
      <c r="G166" s="11">
        <v>21</v>
      </c>
      <c r="H166" s="30" t="s">
        <v>456</v>
      </c>
      <c r="AM166" s="9" t="s">
        <v>394</v>
      </c>
      <c r="AN166" s="6" t="s">
        <v>286</v>
      </c>
    </row>
    <row r="167" spans="1:40" ht="48" x14ac:dyDescent="0.25">
      <c r="A167" s="12" t="s">
        <v>409</v>
      </c>
      <c r="B167" s="11" t="s">
        <v>410</v>
      </c>
      <c r="C167" s="51" t="s">
        <v>276</v>
      </c>
      <c r="D167" s="49" t="s">
        <v>287</v>
      </c>
      <c r="E167" s="11" t="s">
        <v>815</v>
      </c>
      <c r="F167" s="11" t="s">
        <v>814</v>
      </c>
      <c r="G167" s="11">
        <v>47</v>
      </c>
      <c r="H167" s="25" t="s">
        <v>405</v>
      </c>
      <c r="AM167" s="9" t="s">
        <v>394</v>
      </c>
      <c r="AN167" s="6" t="s">
        <v>288</v>
      </c>
    </row>
    <row r="168" spans="1:40" ht="48" x14ac:dyDescent="0.25">
      <c r="A168" s="12" t="s">
        <v>409</v>
      </c>
      <c r="B168" s="11" t="s">
        <v>410</v>
      </c>
      <c r="C168" s="50" t="s">
        <v>276</v>
      </c>
      <c r="D168" s="48" t="s">
        <v>289</v>
      </c>
      <c r="E168" s="11" t="s">
        <v>813</v>
      </c>
      <c r="F168" s="11" t="s">
        <v>816</v>
      </c>
      <c r="G168" s="11">
        <v>50</v>
      </c>
      <c r="H168" s="25" t="s">
        <v>405</v>
      </c>
      <c r="AM168" s="9" t="s">
        <v>394</v>
      </c>
      <c r="AN168" s="6" t="s">
        <v>290</v>
      </c>
    </row>
    <row r="169" spans="1:40" ht="48" x14ac:dyDescent="0.25">
      <c r="A169" s="12" t="s">
        <v>409</v>
      </c>
      <c r="B169" s="11" t="s">
        <v>410</v>
      </c>
      <c r="C169" s="50" t="s">
        <v>276</v>
      </c>
      <c r="D169" s="49" t="s">
        <v>291</v>
      </c>
      <c r="E169" s="11" t="s">
        <v>818</v>
      </c>
      <c r="F169" s="11" t="s">
        <v>817</v>
      </c>
      <c r="G169" s="11">
        <v>46</v>
      </c>
      <c r="H169" s="25" t="s">
        <v>405</v>
      </c>
      <c r="AM169" s="9" t="s">
        <v>394</v>
      </c>
      <c r="AN169" s="6" t="s">
        <v>292</v>
      </c>
    </row>
    <row r="170" spans="1:40" ht="48" x14ac:dyDescent="0.25">
      <c r="A170" s="12" t="s">
        <v>409</v>
      </c>
      <c r="B170" s="11" t="s">
        <v>410</v>
      </c>
      <c r="C170" s="50" t="s">
        <v>276</v>
      </c>
      <c r="D170" s="48" t="s">
        <v>293</v>
      </c>
      <c r="E170" s="11" t="s">
        <v>819</v>
      </c>
      <c r="F170" s="11" t="s">
        <v>820</v>
      </c>
      <c r="G170" s="11">
        <v>35</v>
      </c>
      <c r="H170" s="25" t="s">
        <v>405</v>
      </c>
      <c r="AM170" s="9" t="s">
        <v>394</v>
      </c>
      <c r="AN170" s="6" t="s">
        <v>294</v>
      </c>
    </row>
    <row r="171" spans="1:40" ht="48" x14ac:dyDescent="0.25">
      <c r="A171" s="12" t="s">
        <v>409</v>
      </c>
      <c r="B171" s="11" t="s">
        <v>410</v>
      </c>
      <c r="C171" s="51" t="s">
        <v>276</v>
      </c>
      <c r="D171" s="48" t="s">
        <v>295</v>
      </c>
      <c r="E171" s="11" t="s">
        <v>822</v>
      </c>
      <c r="F171" s="11" t="s">
        <v>821</v>
      </c>
      <c r="G171" s="11">
        <v>36</v>
      </c>
      <c r="H171" s="25" t="s">
        <v>405</v>
      </c>
      <c r="AM171" s="9" t="s">
        <v>394</v>
      </c>
      <c r="AN171" s="6" t="s">
        <v>296</v>
      </c>
    </row>
    <row r="172" spans="1:40" ht="48" x14ac:dyDescent="0.25">
      <c r="A172" s="12" t="s">
        <v>409</v>
      </c>
      <c r="B172" s="11" t="s">
        <v>410</v>
      </c>
      <c r="C172" s="47" t="s">
        <v>276</v>
      </c>
      <c r="D172" s="48" t="s">
        <v>297</v>
      </c>
      <c r="E172" s="11" t="s">
        <v>823</v>
      </c>
      <c r="F172" s="11" t="s">
        <v>826</v>
      </c>
      <c r="G172" s="11">
        <v>31</v>
      </c>
      <c r="H172" s="25" t="s">
        <v>405</v>
      </c>
      <c r="AM172" s="9" t="s">
        <v>394</v>
      </c>
      <c r="AN172" s="6" t="s">
        <v>298</v>
      </c>
    </row>
    <row r="173" spans="1:40" ht="48" x14ac:dyDescent="0.25">
      <c r="A173" s="12" t="s">
        <v>409</v>
      </c>
      <c r="B173" s="11" t="s">
        <v>410</v>
      </c>
      <c r="C173" s="50" t="s">
        <v>276</v>
      </c>
      <c r="D173" s="48" t="s">
        <v>299</v>
      </c>
      <c r="E173" s="11" t="s">
        <v>824</v>
      </c>
      <c r="F173" s="11" t="s">
        <v>825</v>
      </c>
      <c r="G173" s="11">
        <v>35</v>
      </c>
      <c r="H173" s="25" t="s">
        <v>405</v>
      </c>
      <c r="AM173" s="9" t="s">
        <v>394</v>
      </c>
      <c r="AN173" s="6" t="s">
        <v>300</v>
      </c>
    </row>
    <row r="174" spans="1:40" ht="48" x14ac:dyDescent="0.25">
      <c r="A174" s="12" t="s">
        <v>409</v>
      </c>
      <c r="B174" s="11" t="s">
        <v>410</v>
      </c>
      <c r="C174" s="50" t="s">
        <v>276</v>
      </c>
      <c r="D174" s="52" t="s">
        <v>301</v>
      </c>
      <c r="E174" s="11" t="s">
        <v>827</v>
      </c>
      <c r="F174" s="11" t="s">
        <v>828</v>
      </c>
      <c r="G174" s="11">
        <v>42</v>
      </c>
      <c r="H174" s="25" t="s">
        <v>405</v>
      </c>
      <c r="L174" s="108"/>
      <c r="AM174" s="9" t="s">
        <v>394</v>
      </c>
      <c r="AN174" s="6" t="s">
        <v>302</v>
      </c>
    </row>
    <row r="175" spans="1:40" ht="48" x14ac:dyDescent="0.25">
      <c r="A175" s="12" t="s">
        <v>409</v>
      </c>
      <c r="B175" s="11" t="s">
        <v>410</v>
      </c>
      <c r="C175" s="50" t="s">
        <v>276</v>
      </c>
      <c r="D175" s="52" t="s">
        <v>303</v>
      </c>
      <c r="E175" s="11" t="s">
        <v>827</v>
      </c>
      <c r="F175" s="11" t="s">
        <v>829</v>
      </c>
      <c r="G175" s="11">
        <v>42</v>
      </c>
      <c r="H175" s="25" t="s">
        <v>405</v>
      </c>
      <c r="AM175" s="9" t="s">
        <v>394</v>
      </c>
      <c r="AN175" s="6" t="s">
        <v>302</v>
      </c>
    </row>
    <row r="176" spans="1:40" ht="48" x14ac:dyDescent="0.25">
      <c r="A176" s="12" t="s">
        <v>409</v>
      </c>
      <c r="B176" s="11" t="s">
        <v>410</v>
      </c>
      <c r="C176" s="50" t="s">
        <v>276</v>
      </c>
      <c r="D176" s="49" t="s">
        <v>304</v>
      </c>
      <c r="E176" s="11" t="s">
        <v>830</v>
      </c>
      <c r="F176" s="11" t="s">
        <v>831</v>
      </c>
      <c r="G176" s="11">
        <v>40</v>
      </c>
      <c r="H176" s="25" t="s">
        <v>405</v>
      </c>
      <c r="AM176" s="9" t="s">
        <v>394</v>
      </c>
      <c r="AN176" s="6" t="s">
        <v>305</v>
      </c>
    </row>
    <row r="177" spans="1:40" ht="48" x14ac:dyDescent="0.25">
      <c r="A177" s="12" t="s">
        <v>409</v>
      </c>
      <c r="B177" s="11" t="s">
        <v>410</v>
      </c>
      <c r="C177" s="50" t="s">
        <v>276</v>
      </c>
      <c r="D177" s="48" t="s">
        <v>306</v>
      </c>
      <c r="E177" s="11" t="s">
        <v>832</v>
      </c>
      <c r="F177" s="11" t="s">
        <v>833</v>
      </c>
      <c r="G177" s="11">
        <v>47</v>
      </c>
      <c r="H177" s="25" t="s">
        <v>405</v>
      </c>
      <c r="AM177" s="9" t="s">
        <v>394</v>
      </c>
      <c r="AN177" s="6" t="s">
        <v>307</v>
      </c>
    </row>
    <row r="178" spans="1:40" ht="48" x14ac:dyDescent="0.25">
      <c r="A178" s="12" t="s">
        <v>409</v>
      </c>
      <c r="B178" s="11" t="s">
        <v>410</v>
      </c>
      <c r="C178" s="50" t="s">
        <v>276</v>
      </c>
      <c r="D178" s="43" t="s">
        <v>308</v>
      </c>
      <c r="E178" s="33" t="s">
        <v>427</v>
      </c>
      <c r="F178" s="33" t="s">
        <v>426</v>
      </c>
      <c r="G178" s="33">
        <v>37</v>
      </c>
      <c r="H178" s="35" t="s">
        <v>405</v>
      </c>
      <c r="I178" s="29">
        <v>1</v>
      </c>
      <c r="AM178" s="9" t="s">
        <v>394</v>
      </c>
      <c r="AN178" s="6" t="s">
        <v>288</v>
      </c>
    </row>
    <row r="179" spans="1:40" ht="48" x14ac:dyDescent="0.25">
      <c r="A179" s="12" t="s">
        <v>409</v>
      </c>
      <c r="B179" s="11" t="s">
        <v>410</v>
      </c>
      <c r="C179" s="50" t="s">
        <v>276</v>
      </c>
      <c r="D179" s="49" t="s">
        <v>309</v>
      </c>
      <c r="E179" s="11" t="s">
        <v>834</v>
      </c>
      <c r="F179" s="11" t="s">
        <v>835</v>
      </c>
      <c r="G179" s="11">
        <v>28</v>
      </c>
      <c r="H179" s="25" t="s">
        <v>405</v>
      </c>
      <c r="I179" s="36"/>
      <c r="AM179" s="9" t="s">
        <v>394</v>
      </c>
      <c r="AN179" s="6" t="s">
        <v>310</v>
      </c>
    </row>
    <row r="180" spans="1:40" ht="48" x14ac:dyDescent="0.25">
      <c r="A180" s="12" t="s">
        <v>409</v>
      </c>
      <c r="B180" s="11" t="s">
        <v>410</v>
      </c>
      <c r="C180" s="51" t="s">
        <v>276</v>
      </c>
      <c r="D180" s="43" t="s">
        <v>311</v>
      </c>
      <c r="E180" s="32" t="s">
        <v>420</v>
      </c>
      <c r="F180" s="32" t="s">
        <v>421</v>
      </c>
      <c r="G180" s="32">
        <v>27</v>
      </c>
      <c r="H180" s="30" t="s">
        <v>405</v>
      </c>
      <c r="I180" s="25">
        <v>1</v>
      </c>
      <c r="AM180" s="9" t="s">
        <v>394</v>
      </c>
      <c r="AN180" s="6" t="s">
        <v>312</v>
      </c>
    </row>
    <row r="181" spans="1:40" ht="48" x14ac:dyDescent="0.25">
      <c r="A181" s="12" t="s">
        <v>409</v>
      </c>
      <c r="B181" s="11" t="s">
        <v>410</v>
      </c>
      <c r="C181" s="50" t="s">
        <v>276</v>
      </c>
      <c r="D181" s="48" t="s">
        <v>313</v>
      </c>
      <c r="E181" s="11" t="s">
        <v>836</v>
      </c>
      <c r="F181" s="11" t="s">
        <v>837</v>
      </c>
      <c r="G181" s="11">
        <v>26</v>
      </c>
      <c r="H181" s="106" t="s">
        <v>405</v>
      </c>
      <c r="I181" s="36"/>
      <c r="AM181" s="9" t="s">
        <v>394</v>
      </c>
      <c r="AN181" s="7" t="s">
        <v>314</v>
      </c>
    </row>
    <row r="182" spans="1:40" ht="48" x14ac:dyDescent="0.25">
      <c r="A182" s="12" t="s">
        <v>409</v>
      </c>
      <c r="B182" s="11" t="s">
        <v>410</v>
      </c>
      <c r="C182" s="55" t="s">
        <v>315</v>
      </c>
      <c r="D182" s="54" t="s">
        <v>316</v>
      </c>
      <c r="E182" s="11" t="s">
        <v>838</v>
      </c>
      <c r="F182" s="11" t="s">
        <v>839</v>
      </c>
      <c r="G182" s="11">
        <v>239</v>
      </c>
      <c r="H182" s="106" t="s">
        <v>405</v>
      </c>
      <c r="AM182" s="9" t="s">
        <v>394</v>
      </c>
      <c r="AN182" s="2" t="s">
        <v>317</v>
      </c>
    </row>
    <row r="183" spans="1:40" ht="48" x14ac:dyDescent="0.25">
      <c r="A183" s="12" t="s">
        <v>409</v>
      </c>
      <c r="B183" s="11" t="s">
        <v>410</v>
      </c>
      <c r="C183" s="55" t="s">
        <v>315</v>
      </c>
      <c r="D183" s="54" t="s">
        <v>318</v>
      </c>
      <c r="E183" s="11" t="s">
        <v>842</v>
      </c>
      <c r="F183" s="11" t="s">
        <v>843</v>
      </c>
      <c r="G183" s="11">
        <v>70</v>
      </c>
      <c r="H183" s="25" t="s">
        <v>456</v>
      </c>
      <c r="AM183" s="9" t="s">
        <v>394</v>
      </c>
      <c r="AN183" s="6" t="s">
        <v>319</v>
      </c>
    </row>
    <row r="184" spans="1:40" ht="48" x14ac:dyDescent="0.25">
      <c r="A184" s="12" t="s">
        <v>409</v>
      </c>
      <c r="B184" s="11" t="s">
        <v>410</v>
      </c>
      <c r="C184" s="55" t="s">
        <v>315</v>
      </c>
      <c r="D184" s="54" t="s">
        <v>318</v>
      </c>
      <c r="E184" s="11" t="s">
        <v>840</v>
      </c>
      <c r="F184" s="11" t="s">
        <v>841</v>
      </c>
      <c r="G184" s="11">
        <v>272</v>
      </c>
      <c r="H184" s="106" t="s">
        <v>405</v>
      </c>
      <c r="AM184" s="9" t="s">
        <v>394</v>
      </c>
      <c r="AN184" s="6" t="s">
        <v>320</v>
      </c>
    </row>
    <row r="185" spans="1:40" ht="48" x14ac:dyDescent="0.25">
      <c r="A185" s="12" t="s">
        <v>409</v>
      </c>
      <c r="B185" s="11" t="s">
        <v>410</v>
      </c>
      <c r="C185" s="50" t="s">
        <v>321</v>
      </c>
      <c r="D185" s="48" t="s">
        <v>322</v>
      </c>
      <c r="E185" s="11" t="s">
        <v>844</v>
      </c>
      <c r="F185" s="11" t="s">
        <v>845</v>
      </c>
      <c r="G185" s="11">
        <v>43</v>
      </c>
      <c r="H185" s="106" t="s">
        <v>405</v>
      </c>
      <c r="AM185" s="9" t="s">
        <v>394</v>
      </c>
      <c r="AN185" s="6" t="s">
        <v>323</v>
      </c>
    </row>
    <row r="186" spans="1:40" ht="48" x14ac:dyDescent="0.25">
      <c r="A186" s="12" t="s">
        <v>409</v>
      </c>
      <c r="B186" s="11" t="s">
        <v>410</v>
      </c>
      <c r="C186" s="50" t="s">
        <v>321</v>
      </c>
      <c r="D186" s="49" t="s">
        <v>324</v>
      </c>
      <c r="E186" s="11" t="s">
        <v>846</v>
      </c>
      <c r="F186" s="11" t="s">
        <v>847</v>
      </c>
      <c r="G186" s="11">
        <v>20</v>
      </c>
      <c r="H186" s="25" t="s">
        <v>408</v>
      </c>
      <c r="AM186" s="9" t="s">
        <v>394</v>
      </c>
      <c r="AN186" s="6" t="s">
        <v>325</v>
      </c>
    </row>
    <row r="187" spans="1:40" ht="48" x14ac:dyDescent="0.25">
      <c r="A187" s="12" t="s">
        <v>409</v>
      </c>
      <c r="B187" s="11" t="s">
        <v>410</v>
      </c>
      <c r="C187" s="51" t="s">
        <v>321</v>
      </c>
      <c r="D187" s="53" t="s">
        <v>326</v>
      </c>
      <c r="E187" s="11" t="s">
        <v>849</v>
      </c>
      <c r="F187" s="11" t="s">
        <v>848</v>
      </c>
      <c r="G187" s="11">
        <v>23</v>
      </c>
      <c r="H187" s="25" t="s">
        <v>408</v>
      </c>
      <c r="AM187" s="9" t="s">
        <v>394</v>
      </c>
      <c r="AN187" s="6" t="s">
        <v>327</v>
      </c>
    </row>
    <row r="188" spans="1:40" ht="48" x14ac:dyDescent="0.25">
      <c r="A188" s="12" t="s">
        <v>409</v>
      </c>
      <c r="B188" s="11" t="s">
        <v>410</v>
      </c>
      <c r="C188" s="50" t="s">
        <v>321</v>
      </c>
      <c r="D188" s="48" t="s">
        <v>328</v>
      </c>
      <c r="E188" s="11" t="s">
        <v>850</v>
      </c>
      <c r="F188" s="11" t="s">
        <v>851</v>
      </c>
      <c r="G188" s="11">
        <v>40</v>
      </c>
      <c r="H188" s="25" t="s">
        <v>456</v>
      </c>
      <c r="AM188" s="9" t="s">
        <v>394</v>
      </c>
      <c r="AN188" s="6" t="s">
        <v>329</v>
      </c>
    </row>
    <row r="189" spans="1:40" ht="48" x14ac:dyDescent="0.25">
      <c r="A189" s="12" t="s">
        <v>409</v>
      </c>
      <c r="B189" s="11" t="s">
        <v>410</v>
      </c>
      <c r="C189" s="50" t="s">
        <v>321</v>
      </c>
      <c r="D189" s="48" t="s">
        <v>330</v>
      </c>
      <c r="E189" s="11" t="s">
        <v>852</v>
      </c>
      <c r="F189" s="11" t="s">
        <v>853</v>
      </c>
      <c r="G189" s="11">
        <v>39</v>
      </c>
      <c r="H189" s="25" t="s">
        <v>408</v>
      </c>
      <c r="AM189" s="9" t="s">
        <v>394</v>
      </c>
      <c r="AN189" s="6" t="s">
        <v>331</v>
      </c>
    </row>
    <row r="190" spans="1:40" ht="48" x14ac:dyDescent="0.25">
      <c r="A190" s="12" t="s">
        <v>409</v>
      </c>
      <c r="B190" s="11" t="s">
        <v>410</v>
      </c>
      <c r="C190" s="50" t="s">
        <v>321</v>
      </c>
      <c r="D190" s="53" t="s">
        <v>332</v>
      </c>
      <c r="E190" s="11" t="s">
        <v>854</v>
      </c>
      <c r="F190" s="11" t="s">
        <v>855</v>
      </c>
      <c r="G190" s="11">
        <v>31</v>
      </c>
      <c r="H190" s="25" t="s">
        <v>408</v>
      </c>
      <c r="AM190" s="9" t="s">
        <v>394</v>
      </c>
      <c r="AN190" s="6" t="s">
        <v>333</v>
      </c>
    </row>
    <row r="191" spans="1:40" ht="48" x14ac:dyDescent="0.25">
      <c r="A191" s="12" t="s">
        <v>409</v>
      </c>
      <c r="B191" s="11" t="s">
        <v>410</v>
      </c>
      <c r="C191" s="50" t="s">
        <v>334</v>
      </c>
      <c r="D191" s="48" t="s">
        <v>335</v>
      </c>
      <c r="E191" s="11" t="s">
        <v>856</v>
      </c>
      <c r="F191" s="11" t="s">
        <v>857</v>
      </c>
      <c r="G191" s="11">
        <v>38</v>
      </c>
      <c r="H191" s="25" t="s">
        <v>408</v>
      </c>
      <c r="AM191" s="9" t="s">
        <v>394</v>
      </c>
      <c r="AN191" s="6" t="s">
        <v>336</v>
      </c>
    </row>
    <row r="192" spans="1:40" ht="48" x14ac:dyDescent="0.25">
      <c r="A192" s="12" t="s">
        <v>409</v>
      </c>
      <c r="B192" s="11" t="s">
        <v>410</v>
      </c>
      <c r="C192" s="51" t="s">
        <v>334</v>
      </c>
      <c r="D192" s="53" t="s">
        <v>337</v>
      </c>
      <c r="E192" s="11" t="s">
        <v>858</v>
      </c>
      <c r="F192" s="11" t="s">
        <v>859</v>
      </c>
      <c r="G192" s="11">
        <v>47</v>
      </c>
      <c r="H192" s="25" t="s">
        <v>456</v>
      </c>
      <c r="AM192" s="9" t="s">
        <v>394</v>
      </c>
      <c r="AN192" s="6" t="s">
        <v>338</v>
      </c>
    </row>
    <row r="193" spans="1:40" ht="48" x14ac:dyDescent="0.25">
      <c r="A193" s="12" t="s">
        <v>409</v>
      </c>
      <c r="B193" s="11" t="s">
        <v>410</v>
      </c>
      <c r="C193" s="47" t="s">
        <v>334</v>
      </c>
      <c r="D193" s="48" t="s">
        <v>339</v>
      </c>
      <c r="E193" s="11" t="s">
        <v>860</v>
      </c>
      <c r="F193" s="11" t="s">
        <v>861</v>
      </c>
      <c r="G193" s="11">
        <v>49</v>
      </c>
      <c r="H193" s="25" t="s">
        <v>408</v>
      </c>
      <c r="AM193" s="9" t="s">
        <v>394</v>
      </c>
      <c r="AN193" s="6" t="s">
        <v>340</v>
      </c>
    </row>
    <row r="194" spans="1:40" ht="48" x14ac:dyDescent="0.25">
      <c r="A194" s="12" t="s">
        <v>409</v>
      </c>
      <c r="B194" s="11" t="s">
        <v>410</v>
      </c>
      <c r="C194" s="50" t="s">
        <v>341</v>
      </c>
      <c r="D194" s="49" t="s">
        <v>342</v>
      </c>
      <c r="E194" s="11" t="s">
        <v>862</v>
      </c>
      <c r="F194" s="11" t="s">
        <v>863</v>
      </c>
      <c r="G194" s="11">
        <v>33</v>
      </c>
      <c r="H194" s="25" t="s">
        <v>456</v>
      </c>
      <c r="AM194" s="9" t="s">
        <v>394</v>
      </c>
      <c r="AN194" s="6" t="s">
        <v>343</v>
      </c>
    </row>
    <row r="195" spans="1:40" ht="48" x14ac:dyDescent="0.25">
      <c r="A195" s="12" t="s">
        <v>409</v>
      </c>
      <c r="B195" s="11" t="s">
        <v>410</v>
      </c>
      <c r="C195" s="50" t="s">
        <v>341</v>
      </c>
      <c r="D195" s="48" t="s">
        <v>344</v>
      </c>
      <c r="E195" s="11" t="s">
        <v>864</v>
      </c>
      <c r="F195" s="11" t="s">
        <v>865</v>
      </c>
      <c r="G195" s="11">
        <v>95</v>
      </c>
      <c r="H195" s="106" t="s">
        <v>405</v>
      </c>
      <c r="AM195" s="9" t="s">
        <v>394</v>
      </c>
      <c r="AN195" s="6" t="s">
        <v>345</v>
      </c>
    </row>
    <row r="196" spans="1:40" ht="48" x14ac:dyDescent="0.25">
      <c r="A196" s="12" t="s">
        <v>409</v>
      </c>
      <c r="B196" s="11" t="s">
        <v>410</v>
      </c>
      <c r="C196" s="50" t="s">
        <v>341</v>
      </c>
      <c r="D196" s="48" t="s">
        <v>346</v>
      </c>
      <c r="E196" s="11" t="s">
        <v>866</v>
      </c>
      <c r="F196" s="11" t="s">
        <v>869</v>
      </c>
      <c r="G196" s="11">
        <v>92</v>
      </c>
      <c r="H196" s="106" t="s">
        <v>405</v>
      </c>
      <c r="AM196" s="9" t="s">
        <v>394</v>
      </c>
      <c r="AN196" s="6" t="s">
        <v>347</v>
      </c>
    </row>
    <row r="197" spans="1:40" ht="48" x14ac:dyDescent="0.25">
      <c r="A197" s="12" t="s">
        <v>409</v>
      </c>
      <c r="B197" s="11" t="s">
        <v>410</v>
      </c>
      <c r="C197" s="50" t="s">
        <v>341</v>
      </c>
      <c r="D197" s="52" t="s">
        <v>348</v>
      </c>
      <c r="E197" s="11" t="s">
        <v>867</v>
      </c>
      <c r="F197" s="11" t="s">
        <v>868</v>
      </c>
      <c r="G197" s="11">
        <v>61</v>
      </c>
      <c r="H197" s="25" t="s">
        <v>456</v>
      </c>
      <c r="AM197" s="9" t="s">
        <v>394</v>
      </c>
      <c r="AN197" s="6" t="s">
        <v>349</v>
      </c>
    </row>
    <row r="198" spans="1:40" ht="48" x14ac:dyDescent="0.25">
      <c r="A198" s="12" t="s">
        <v>409</v>
      </c>
      <c r="B198" s="11" t="s">
        <v>410</v>
      </c>
      <c r="C198" s="51" t="s">
        <v>341</v>
      </c>
      <c r="D198" s="49" t="s">
        <v>350</v>
      </c>
      <c r="E198" s="11" t="s">
        <v>870</v>
      </c>
      <c r="F198" s="11" t="s">
        <v>871</v>
      </c>
      <c r="G198" s="11">
        <v>71</v>
      </c>
      <c r="H198" s="25" t="s">
        <v>456</v>
      </c>
      <c r="AM198" s="9" t="s">
        <v>394</v>
      </c>
      <c r="AN198" s="6" t="s">
        <v>351</v>
      </c>
    </row>
    <row r="199" spans="1:40" ht="48" x14ac:dyDescent="0.25">
      <c r="A199" s="12" t="s">
        <v>409</v>
      </c>
      <c r="B199" s="11" t="s">
        <v>410</v>
      </c>
      <c r="C199" s="50" t="s">
        <v>341</v>
      </c>
      <c r="D199" s="48" t="s">
        <v>352</v>
      </c>
      <c r="E199" s="11" t="s">
        <v>872</v>
      </c>
      <c r="F199" s="11" t="s">
        <v>873</v>
      </c>
      <c r="G199" s="11">
        <v>42</v>
      </c>
      <c r="H199" s="25" t="s">
        <v>456</v>
      </c>
      <c r="AM199" s="9" t="s">
        <v>394</v>
      </c>
      <c r="AN199" s="6" t="s">
        <v>353</v>
      </c>
    </row>
    <row r="200" spans="1:40" ht="48" x14ac:dyDescent="0.25">
      <c r="A200" s="12" t="s">
        <v>409</v>
      </c>
      <c r="B200" s="11" t="s">
        <v>410</v>
      </c>
      <c r="C200" s="47" t="s">
        <v>341</v>
      </c>
      <c r="D200" s="110" t="s">
        <v>354</v>
      </c>
      <c r="E200" s="11" t="s">
        <v>507</v>
      </c>
      <c r="F200" s="11" t="s">
        <v>508</v>
      </c>
      <c r="G200" s="11">
        <v>46</v>
      </c>
      <c r="H200" s="30" t="s">
        <v>408</v>
      </c>
      <c r="X200" s="11">
        <v>2</v>
      </c>
      <c r="AM200" s="9" t="s">
        <v>394</v>
      </c>
      <c r="AN200" s="6" t="s">
        <v>355</v>
      </c>
    </row>
    <row r="201" spans="1:40" ht="48" x14ac:dyDescent="0.25">
      <c r="A201" s="12" t="s">
        <v>409</v>
      </c>
      <c r="B201" s="11" t="s">
        <v>410</v>
      </c>
      <c r="C201" s="47" t="s">
        <v>341</v>
      </c>
      <c r="D201" s="53" t="s">
        <v>356</v>
      </c>
      <c r="E201" s="11" t="s">
        <v>874</v>
      </c>
      <c r="F201" s="11" t="s">
        <v>875</v>
      </c>
      <c r="G201" s="11">
        <v>64</v>
      </c>
      <c r="H201" s="106" t="s">
        <v>405</v>
      </c>
      <c r="AM201" s="9" t="s">
        <v>394</v>
      </c>
      <c r="AN201" s="6" t="s">
        <v>357</v>
      </c>
    </row>
    <row r="202" spans="1:40" ht="48" x14ac:dyDescent="0.25">
      <c r="A202" s="12" t="s">
        <v>409</v>
      </c>
      <c r="B202" s="11" t="s">
        <v>410</v>
      </c>
      <c r="C202" s="47" t="s">
        <v>341</v>
      </c>
      <c r="D202" s="48" t="s">
        <v>358</v>
      </c>
      <c r="E202" s="11" t="s">
        <v>876</v>
      </c>
      <c r="F202" s="11" t="s">
        <v>877</v>
      </c>
      <c r="G202" s="11">
        <v>75</v>
      </c>
      <c r="H202" s="106" t="s">
        <v>405</v>
      </c>
      <c r="AM202" s="9" t="s">
        <v>394</v>
      </c>
      <c r="AN202" s="6" t="s">
        <v>359</v>
      </c>
    </row>
    <row r="203" spans="1:40" ht="48" x14ac:dyDescent="0.25">
      <c r="A203" s="12" t="s">
        <v>409</v>
      </c>
      <c r="B203" s="11" t="s">
        <v>410</v>
      </c>
      <c r="C203" s="50" t="s">
        <v>341</v>
      </c>
      <c r="D203" s="49" t="s">
        <v>360</v>
      </c>
      <c r="E203" s="11" t="s">
        <v>878</v>
      </c>
      <c r="F203" s="11" t="s">
        <v>879</v>
      </c>
      <c r="G203" s="11">
        <v>74</v>
      </c>
      <c r="H203" s="106" t="s">
        <v>405</v>
      </c>
      <c r="AM203" s="9" t="s">
        <v>394</v>
      </c>
      <c r="AN203" s="6" t="s">
        <v>361</v>
      </c>
    </row>
    <row r="204" spans="1:40" ht="48" x14ac:dyDescent="0.25">
      <c r="A204" s="12" t="s">
        <v>409</v>
      </c>
      <c r="B204" s="11" t="s">
        <v>410</v>
      </c>
      <c r="C204" s="50" t="s">
        <v>341</v>
      </c>
      <c r="D204" s="48" t="s">
        <v>362</v>
      </c>
      <c r="E204" s="11" t="s">
        <v>880</v>
      </c>
      <c r="F204" s="11" t="s">
        <v>881</v>
      </c>
      <c r="G204" s="11">
        <v>77</v>
      </c>
      <c r="H204" s="106" t="s">
        <v>405</v>
      </c>
      <c r="AM204" s="9" t="s">
        <v>394</v>
      </c>
      <c r="AN204" s="6" t="s">
        <v>363</v>
      </c>
    </row>
    <row r="205" spans="1:40" ht="48" x14ac:dyDescent="0.25">
      <c r="A205" s="12" t="s">
        <v>409</v>
      </c>
      <c r="B205" s="11" t="s">
        <v>410</v>
      </c>
      <c r="C205" s="50" t="s">
        <v>341</v>
      </c>
      <c r="D205" s="48" t="s">
        <v>364</v>
      </c>
      <c r="E205" s="11" t="s">
        <v>882</v>
      </c>
      <c r="F205" s="11" t="s">
        <v>883</v>
      </c>
      <c r="G205" s="11">
        <v>67</v>
      </c>
      <c r="H205" s="106" t="s">
        <v>405</v>
      </c>
      <c r="AM205" s="9" t="s">
        <v>394</v>
      </c>
      <c r="AN205" s="6" t="s">
        <v>365</v>
      </c>
    </row>
    <row r="206" spans="1:40" ht="48" x14ac:dyDescent="0.25">
      <c r="A206" s="12" t="s">
        <v>409</v>
      </c>
      <c r="B206" s="11" t="s">
        <v>410</v>
      </c>
      <c r="C206" s="50" t="s">
        <v>341</v>
      </c>
      <c r="D206" s="110" t="s">
        <v>366</v>
      </c>
      <c r="E206" s="46" t="s">
        <v>518</v>
      </c>
      <c r="F206" s="11" t="s">
        <v>519</v>
      </c>
      <c r="G206" s="11">
        <v>56</v>
      </c>
      <c r="H206" s="25" t="s">
        <v>408</v>
      </c>
      <c r="Y206" s="11">
        <v>1</v>
      </c>
      <c r="Z206" s="11">
        <v>2</v>
      </c>
      <c r="AA206" s="102">
        <v>1</v>
      </c>
      <c r="AB206" s="103">
        <v>2</v>
      </c>
      <c r="AC206" s="103">
        <v>1</v>
      </c>
      <c r="AD206" s="32">
        <v>1</v>
      </c>
      <c r="AM206" s="9" t="s">
        <v>394</v>
      </c>
      <c r="AN206" s="6" t="s">
        <v>367</v>
      </c>
    </row>
    <row r="207" spans="1:40" ht="48" x14ac:dyDescent="0.25">
      <c r="A207" s="12" t="s">
        <v>409</v>
      </c>
      <c r="B207" s="11" t="s">
        <v>410</v>
      </c>
      <c r="C207" s="47" t="s">
        <v>341</v>
      </c>
      <c r="D207" s="48" t="s">
        <v>368</v>
      </c>
      <c r="E207" s="11" t="s">
        <v>884</v>
      </c>
      <c r="F207" s="11" t="s">
        <v>885</v>
      </c>
      <c r="G207" s="11">
        <v>35</v>
      </c>
      <c r="H207" s="25" t="s">
        <v>408</v>
      </c>
      <c r="AM207" s="9" t="s">
        <v>394</v>
      </c>
      <c r="AN207" s="6" t="s">
        <v>369</v>
      </c>
    </row>
    <row r="208" spans="1:40" ht="48" x14ac:dyDescent="0.25">
      <c r="A208" s="12" t="s">
        <v>409</v>
      </c>
      <c r="B208" s="11" t="s">
        <v>410</v>
      </c>
      <c r="C208" s="50" t="s">
        <v>341</v>
      </c>
      <c r="D208" s="52" t="s">
        <v>370</v>
      </c>
      <c r="E208" s="11" t="s">
        <v>886</v>
      </c>
      <c r="F208" s="11" t="s">
        <v>887</v>
      </c>
      <c r="G208" s="11">
        <v>44</v>
      </c>
      <c r="H208" s="25" t="s">
        <v>408</v>
      </c>
      <c r="AM208" s="9" t="s">
        <v>394</v>
      </c>
      <c r="AN208" s="6" t="s">
        <v>371</v>
      </c>
    </row>
    <row r="209" spans="1:40" ht="48" x14ac:dyDescent="0.25">
      <c r="A209" s="12" t="s">
        <v>409</v>
      </c>
      <c r="B209" s="11" t="s">
        <v>410</v>
      </c>
      <c r="C209" s="50" t="s">
        <v>341</v>
      </c>
      <c r="D209" s="110" t="s">
        <v>372</v>
      </c>
      <c r="E209" s="46" t="s">
        <v>521</v>
      </c>
      <c r="F209" s="11" t="s">
        <v>522</v>
      </c>
      <c r="G209" s="11">
        <v>44</v>
      </c>
      <c r="H209" s="25" t="s">
        <v>408</v>
      </c>
      <c r="AA209" s="11">
        <v>1</v>
      </c>
      <c r="AM209" s="9" t="s">
        <v>394</v>
      </c>
      <c r="AN209" s="6" t="s">
        <v>373</v>
      </c>
    </row>
    <row r="210" spans="1:40" ht="48" x14ac:dyDescent="0.25">
      <c r="A210" s="12" t="s">
        <v>409</v>
      </c>
      <c r="B210" s="11" t="s">
        <v>410</v>
      </c>
      <c r="C210" s="51" t="s">
        <v>341</v>
      </c>
      <c r="D210" s="48" t="s">
        <v>374</v>
      </c>
      <c r="E210" s="11" t="s">
        <v>888</v>
      </c>
      <c r="F210" s="11" t="s">
        <v>890</v>
      </c>
      <c r="G210" s="11">
        <v>42</v>
      </c>
      <c r="H210" s="25" t="s">
        <v>408</v>
      </c>
      <c r="AM210" s="9" t="s">
        <v>394</v>
      </c>
      <c r="AN210" s="6" t="s">
        <v>375</v>
      </c>
    </row>
    <row r="211" spans="1:40" ht="48" x14ac:dyDescent="0.25">
      <c r="A211" s="12" t="s">
        <v>409</v>
      </c>
      <c r="B211" s="11" t="s">
        <v>410</v>
      </c>
      <c r="C211" s="50" t="s">
        <v>341</v>
      </c>
      <c r="D211" s="109" t="s">
        <v>376</v>
      </c>
      <c r="E211" s="101" t="s">
        <v>523</v>
      </c>
      <c r="F211" s="11" t="s">
        <v>524</v>
      </c>
      <c r="G211" s="11">
        <v>41</v>
      </c>
      <c r="H211" s="25" t="s">
        <v>408</v>
      </c>
      <c r="Z211" s="11">
        <v>2</v>
      </c>
      <c r="AM211" s="9" t="s">
        <v>394</v>
      </c>
      <c r="AN211" s="6" t="s">
        <v>377</v>
      </c>
    </row>
    <row r="212" spans="1:40" ht="48" x14ac:dyDescent="0.25">
      <c r="A212" s="12" t="s">
        <v>409</v>
      </c>
      <c r="B212" s="11" t="s">
        <v>410</v>
      </c>
      <c r="C212" s="50" t="s">
        <v>341</v>
      </c>
      <c r="D212" s="49" t="s">
        <v>378</v>
      </c>
      <c r="E212" s="107" t="s">
        <v>891</v>
      </c>
      <c r="F212" s="11" t="s">
        <v>892</v>
      </c>
      <c r="G212" s="11">
        <v>44</v>
      </c>
      <c r="H212" s="25" t="s">
        <v>408</v>
      </c>
      <c r="AM212" s="9" t="s">
        <v>394</v>
      </c>
      <c r="AN212" s="6" t="s">
        <v>379</v>
      </c>
    </row>
    <row r="213" spans="1:40" ht="48" x14ac:dyDescent="0.25">
      <c r="A213" s="12" t="s">
        <v>409</v>
      </c>
      <c r="B213" s="11" t="s">
        <v>410</v>
      </c>
      <c r="C213" s="50" t="s">
        <v>341</v>
      </c>
      <c r="D213" s="72" t="s">
        <v>380</v>
      </c>
      <c r="E213" s="41" t="s">
        <v>480</v>
      </c>
      <c r="F213" s="11" t="s">
        <v>551</v>
      </c>
      <c r="G213" s="11">
        <v>43</v>
      </c>
      <c r="H213" s="25" t="s">
        <v>408</v>
      </c>
      <c r="AB213" s="23">
        <v>35</v>
      </c>
      <c r="AM213" s="9" t="s">
        <v>394</v>
      </c>
      <c r="AN213" s="6" t="s">
        <v>381</v>
      </c>
    </row>
    <row r="214" spans="1:40" ht="48" x14ac:dyDescent="0.25">
      <c r="A214" s="12" t="s">
        <v>409</v>
      </c>
      <c r="B214" s="11" t="s">
        <v>410</v>
      </c>
      <c r="C214" s="50" t="s">
        <v>341</v>
      </c>
      <c r="D214" s="49" t="s">
        <v>382</v>
      </c>
      <c r="E214" s="11" t="s">
        <v>893</v>
      </c>
      <c r="F214" s="11" t="s">
        <v>894</v>
      </c>
      <c r="G214" s="11">
        <v>54</v>
      </c>
      <c r="H214" s="25" t="s">
        <v>408</v>
      </c>
      <c r="AM214" s="9" t="s">
        <v>394</v>
      </c>
      <c r="AN214" s="6" t="s">
        <v>383</v>
      </c>
    </row>
    <row r="215" spans="1:40" ht="48" x14ac:dyDescent="0.25">
      <c r="A215" s="12" t="s">
        <v>409</v>
      </c>
      <c r="B215" s="11" t="s">
        <v>410</v>
      </c>
      <c r="C215" s="50" t="s">
        <v>341</v>
      </c>
      <c r="D215" s="48" t="s">
        <v>384</v>
      </c>
      <c r="E215" s="11" t="s">
        <v>895</v>
      </c>
      <c r="F215" s="11" t="s">
        <v>896</v>
      </c>
      <c r="G215" s="11">
        <v>53</v>
      </c>
      <c r="H215" s="25" t="s">
        <v>408</v>
      </c>
      <c r="AM215" s="9" t="s">
        <v>394</v>
      </c>
      <c r="AN215" s="6" t="s">
        <v>383</v>
      </c>
    </row>
    <row r="216" spans="1:40" ht="48" x14ac:dyDescent="0.25">
      <c r="A216" s="12" t="s">
        <v>409</v>
      </c>
      <c r="B216" s="11" t="s">
        <v>410</v>
      </c>
      <c r="C216" s="51" t="s">
        <v>341</v>
      </c>
      <c r="D216" s="49" t="s">
        <v>385</v>
      </c>
      <c r="E216" s="11" t="s">
        <v>897</v>
      </c>
      <c r="F216" s="11" t="s">
        <v>898</v>
      </c>
      <c r="G216" s="11">
        <v>49</v>
      </c>
      <c r="H216" s="25" t="s">
        <v>408</v>
      </c>
      <c r="AM216" s="9" t="s">
        <v>394</v>
      </c>
      <c r="AN216" s="6" t="s">
        <v>386</v>
      </c>
    </row>
    <row r="217" spans="1:40" ht="48" x14ac:dyDescent="0.25">
      <c r="A217" s="12" t="s">
        <v>409</v>
      </c>
      <c r="B217" s="11" t="s">
        <v>410</v>
      </c>
      <c r="C217" s="50" t="s">
        <v>341</v>
      </c>
      <c r="D217" s="48" t="s">
        <v>387</v>
      </c>
      <c r="E217" s="11" t="s">
        <v>899</v>
      </c>
      <c r="F217" s="11" t="s">
        <v>900</v>
      </c>
      <c r="G217" s="11">
        <v>114</v>
      </c>
      <c r="H217" s="106" t="s">
        <v>405</v>
      </c>
      <c r="AM217" s="9" t="s">
        <v>394</v>
      </c>
      <c r="AN217" s="6" t="s">
        <v>388</v>
      </c>
    </row>
    <row r="218" spans="1:40" ht="48.75" customHeight="1" x14ac:dyDescent="0.25">
      <c r="A218" s="12" t="s">
        <v>409</v>
      </c>
      <c r="B218" s="11" t="s">
        <v>410</v>
      </c>
      <c r="C218" s="47" t="s">
        <v>389</v>
      </c>
      <c r="D218" s="47" t="s">
        <v>390</v>
      </c>
      <c r="E218" s="37" t="s">
        <v>901</v>
      </c>
      <c r="F218" s="11" t="s">
        <v>902</v>
      </c>
      <c r="G218" s="11">
        <v>59</v>
      </c>
      <c r="H218" s="25" t="s">
        <v>456</v>
      </c>
      <c r="AJ218" s="41"/>
      <c r="AM218" s="75" t="s">
        <v>394</v>
      </c>
      <c r="AN218" s="74" t="s">
        <v>391</v>
      </c>
    </row>
    <row r="219" spans="1:40" ht="48.75" customHeight="1" x14ac:dyDescent="0.25">
      <c r="A219" s="93" t="s">
        <v>409</v>
      </c>
      <c r="B219" s="43" t="s">
        <v>410</v>
      </c>
      <c r="C219" s="73" t="s">
        <v>443</v>
      </c>
      <c r="D219" s="73" t="s">
        <v>444</v>
      </c>
      <c r="E219" s="37" t="s">
        <v>492</v>
      </c>
      <c r="F219" s="11" t="s">
        <v>494</v>
      </c>
      <c r="G219" s="11">
        <v>119</v>
      </c>
      <c r="H219" s="11" t="s">
        <v>456</v>
      </c>
      <c r="AA219" s="72"/>
      <c r="AB219" s="113"/>
      <c r="AC219" s="113"/>
      <c r="AD219" s="113"/>
      <c r="AE219" s="113"/>
      <c r="AF219" s="103">
        <v>1</v>
      </c>
      <c r="AG219" s="113"/>
      <c r="AH219" s="113"/>
      <c r="AI219" s="28"/>
      <c r="AL219" s="115"/>
      <c r="AM219" s="128"/>
      <c r="AN219" s="127" t="s">
        <v>493</v>
      </c>
    </row>
    <row r="220" spans="1:40" ht="48" customHeight="1" x14ac:dyDescent="0.25">
      <c r="A220" s="93" t="s">
        <v>409</v>
      </c>
      <c r="B220" s="34" t="s">
        <v>410</v>
      </c>
      <c r="C220" s="43" t="s">
        <v>430</v>
      </c>
      <c r="D220" s="43" t="s">
        <v>436</v>
      </c>
      <c r="E220" s="22" t="s">
        <v>445</v>
      </c>
      <c r="F220" s="11" t="s">
        <v>446</v>
      </c>
      <c r="G220" s="11">
        <v>13</v>
      </c>
      <c r="H220" s="11" t="s">
        <v>456</v>
      </c>
      <c r="Z220" s="41"/>
      <c r="AA220" s="108"/>
      <c r="AB220" s="91"/>
      <c r="AC220" s="91"/>
      <c r="AD220" s="103">
        <v>2</v>
      </c>
      <c r="AE220" s="108">
        <v>3</v>
      </c>
      <c r="AF220" s="91"/>
      <c r="AG220" s="91"/>
      <c r="AH220" s="91"/>
      <c r="AI220" s="41"/>
      <c r="AL220" s="115"/>
      <c r="AM220" s="124"/>
      <c r="AN220" s="13" t="s">
        <v>907</v>
      </c>
    </row>
    <row r="221" spans="1:40" ht="48" customHeight="1" x14ac:dyDescent="0.25">
      <c r="A221" s="12" t="s">
        <v>409</v>
      </c>
      <c r="B221" s="11" t="s">
        <v>410</v>
      </c>
      <c r="C221" s="45" t="s">
        <v>448</v>
      </c>
      <c r="D221" s="73" t="s">
        <v>447</v>
      </c>
      <c r="E221" s="11" t="s">
        <v>449</v>
      </c>
      <c r="F221" s="11" t="s">
        <v>450</v>
      </c>
      <c r="G221" s="11">
        <v>74</v>
      </c>
      <c r="H221" s="106" t="s">
        <v>405</v>
      </c>
      <c r="AA221" s="108"/>
      <c r="AB221" s="91"/>
      <c r="AC221" s="91"/>
      <c r="AD221" s="91"/>
      <c r="AE221" s="108">
        <v>2</v>
      </c>
      <c r="AF221" s="91"/>
      <c r="AG221" s="91"/>
      <c r="AH221" s="91"/>
      <c r="AI221" s="41"/>
      <c r="AJ221" s="41"/>
      <c r="AK221" s="41"/>
      <c r="AL221" s="115"/>
      <c r="AM221" s="124"/>
      <c r="AN221" s="13" t="s">
        <v>908</v>
      </c>
    </row>
    <row r="222" spans="1:40" ht="48" customHeight="1" x14ac:dyDescent="0.25">
      <c r="A222" s="12" t="s">
        <v>409</v>
      </c>
      <c r="B222" s="11" t="s">
        <v>410</v>
      </c>
      <c r="C222" s="44" t="s">
        <v>448</v>
      </c>
      <c r="D222" s="43" t="s">
        <v>906</v>
      </c>
      <c r="E222" s="11" t="s">
        <v>452</v>
      </c>
      <c r="F222" s="11" t="s">
        <v>453</v>
      </c>
      <c r="G222" s="11">
        <v>33</v>
      </c>
      <c r="H222" s="106" t="s">
        <v>405</v>
      </c>
      <c r="AA222" s="103"/>
      <c r="AB222" s="103">
        <v>1</v>
      </c>
      <c r="AC222" s="103">
        <v>1</v>
      </c>
      <c r="AD222" s="113"/>
      <c r="AE222" s="113"/>
      <c r="AF222" s="113"/>
      <c r="AG222" s="113"/>
      <c r="AH222" s="113"/>
      <c r="AI222" s="90"/>
      <c r="AL222" s="115"/>
      <c r="AM222" s="124"/>
      <c r="AN222" s="129" t="s">
        <v>909</v>
      </c>
    </row>
    <row r="223" spans="1:40" ht="48" customHeight="1" x14ac:dyDescent="0.25">
      <c r="A223" s="12" t="s">
        <v>409</v>
      </c>
      <c r="B223" s="11" t="s">
        <v>410</v>
      </c>
      <c r="C223" s="44" t="s">
        <v>448</v>
      </c>
      <c r="D223" s="43" t="s">
        <v>458</v>
      </c>
      <c r="E223" s="11" t="s">
        <v>459</v>
      </c>
      <c r="F223" s="11" t="s">
        <v>460</v>
      </c>
      <c r="G223" s="11">
        <v>30</v>
      </c>
      <c r="H223" s="106" t="s">
        <v>405</v>
      </c>
      <c r="AA223" s="103"/>
      <c r="AB223" s="103">
        <v>1</v>
      </c>
      <c r="AC223" s="113"/>
      <c r="AD223" s="113"/>
      <c r="AE223" s="113"/>
      <c r="AF223" s="113"/>
      <c r="AG223" s="113"/>
      <c r="AH223" s="113"/>
      <c r="AK223" s="22"/>
      <c r="AL223" s="115"/>
      <c r="AM223" s="124"/>
      <c r="AN223" s="13" t="s">
        <v>910</v>
      </c>
    </row>
    <row r="224" spans="1:40" ht="48" customHeight="1" x14ac:dyDescent="0.25">
      <c r="A224" s="12" t="s">
        <v>409</v>
      </c>
      <c r="B224" s="11" t="s">
        <v>410</v>
      </c>
      <c r="C224" s="44" t="s">
        <v>481</v>
      </c>
      <c r="D224" s="92" t="s">
        <v>483</v>
      </c>
      <c r="E224" s="11" t="s">
        <v>482</v>
      </c>
      <c r="F224" s="11" t="s">
        <v>484</v>
      </c>
      <c r="G224" s="11">
        <v>2</v>
      </c>
      <c r="H224" s="11" t="s">
        <v>503</v>
      </c>
      <c r="AA224" s="23"/>
      <c r="AB224" s="23">
        <v>2</v>
      </c>
      <c r="AD224" s="23">
        <v>1</v>
      </c>
      <c r="AK224" s="22"/>
      <c r="AL224" s="115"/>
      <c r="AM224" s="124"/>
      <c r="AN224" s="13" t="s">
        <v>911</v>
      </c>
    </row>
    <row r="225" spans="1:40" ht="48" customHeight="1" x14ac:dyDescent="0.25">
      <c r="A225" s="12" t="s">
        <v>409</v>
      </c>
      <c r="B225" s="11" t="s">
        <v>410</v>
      </c>
      <c r="C225" s="44" t="s">
        <v>481</v>
      </c>
      <c r="D225" s="33" t="s">
        <v>485</v>
      </c>
      <c r="E225" s="11" t="s">
        <v>486</v>
      </c>
      <c r="F225" s="11" t="s">
        <v>488</v>
      </c>
      <c r="G225" s="11">
        <v>8</v>
      </c>
      <c r="H225" s="11" t="s">
        <v>503</v>
      </c>
      <c r="AA225" s="23"/>
      <c r="AD225" s="23">
        <v>2</v>
      </c>
      <c r="AL225" s="115"/>
      <c r="AM225" s="124"/>
      <c r="AN225" s="13" t="s">
        <v>487</v>
      </c>
    </row>
    <row r="226" spans="1:40" ht="48" customHeight="1" x14ac:dyDescent="0.25">
      <c r="A226" s="12" t="s">
        <v>409</v>
      </c>
      <c r="B226" s="11" t="s">
        <v>410</v>
      </c>
      <c r="C226" s="44" t="s">
        <v>481</v>
      </c>
      <c r="D226" s="43" t="s">
        <v>489</v>
      </c>
      <c r="E226" s="11" t="s">
        <v>490</v>
      </c>
      <c r="F226" s="11" t="s">
        <v>491</v>
      </c>
      <c r="G226" s="11">
        <v>9</v>
      </c>
      <c r="H226" s="11" t="s">
        <v>496</v>
      </c>
      <c r="AA226" s="23"/>
      <c r="AB226" s="23">
        <v>7</v>
      </c>
      <c r="AL226" s="115"/>
      <c r="AM226" s="124"/>
      <c r="AN226" s="13" t="s">
        <v>912</v>
      </c>
    </row>
    <row r="227" spans="1:40" ht="48" customHeight="1" x14ac:dyDescent="0.25">
      <c r="A227" s="12" t="s">
        <v>409</v>
      </c>
      <c r="B227" s="11" t="s">
        <v>410</v>
      </c>
      <c r="C227" s="44" t="s">
        <v>499</v>
      </c>
      <c r="D227" s="45" t="s">
        <v>497</v>
      </c>
      <c r="E227" s="11" t="s">
        <v>498</v>
      </c>
      <c r="G227" s="11">
        <v>47</v>
      </c>
      <c r="H227" s="106" t="s">
        <v>405</v>
      </c>
      <c r="AA227" s="23"/>
      <c r="AE227" s="23">
        <v>2</v>
      </c>
    </row>
    <row r="228" spans="1:40" ht="48" customHeight="1" x14ac:dyDescent="0.25">
      <c r="A228" s="12" t="s">
        <v>409</v>
      </c>
      <c r="B228" s="11" t="s">
        <v>410</v>
      </c>
      <c r="C228" s="44" t="s">
        <v>499</v>
      </c>
      <c r="D228" s="27" t="s">
        <v>500</v>
      </c>
      <c r="E228" s="11" t="s">
        <v>501</v>
      </c>
      <c r="G228" s="11">
        <v>13</v>
      </c>
      <c r="H228" s="11" t="s">
        <v>502</v>
      </c>
      <c r="AA228" s="23"/>
      <c r="AF228" s="23">
        <v>1</v>
      </c>
    </row>
    <row r="229" spans="1:40" ht="48" customHeight="1" x14ac:dyDescent="0.25">
      <c r="D229" s="27"/>
    </row>
    <row r="230" spans="1:40" ht="48" customHeight="1" x14ac:dyDescent="0.25"/>
    <row r="231" spans="1:40" ht="48" customHeight="1" x14ac:dyDescent="0.25"/>
    <row r="232" spans="1:40" ht="48" customHeight="1" x14ac:dyDescent="0.25"/>
    <row r="233" spans="1:40" ht="48" customHeight="1" x14ac:dyDescent="0.25"/>
  </sheetData>
  <sortState ref="A1:D41">
    <sortCondition ref="A1:A41"/>
  </sortState>
  <mergeCells count="24">
    <mergeCell ref="E2:R2"/>
    <mergeCell ref="AH4:AJ4"/>
    <mergeCell ref="A3:A5"/>
    <mergeCell ref="B3:B5"/>
    <mergeCell ref="C3:C5"/>
    <mergeCell ref="D3:D5"/>
    <mergeCell ref="E3:E5"/>
    <mergeCell ref="F3:F5"/>
    <mergeCell ref="G3:G5"/>
    <mergeCell ref="H3:H5"/>
    <mergeCell ref="V3:AJ3"/>
    <mergeCell ref="I4:I5"/>
    <mergeCell ref="P4:P5"/>
    <mergeCell ref="Q4:Q5"/>
    <mergeCell ref="AB4:AD4"/>
    <mergeCell ref="AE4:AG4"/>
    <mergeCell ref="I3:O3"/>
    <mergeCell ref="V4:X4"/>
    <mergeCell ref="Y4:AA4"/>
    <mergeCell ref="P3:U3"/>
    <mergeCell ref="J4:L4"/>
    <mergeCell ref="M4:O4"/>
    <mergeCell ref="R4:S4"/>
    <mergeCell ref="T4:U4"/>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追加データ秋田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Kunihiko Wakabayashi</cp:lastModifiedBy>
  <cp:lastPrinted>2017-04-26T01:35:23Z</cp:lastPrinted>
  <dcterms:created xsi:type="dcterms:W3CDTF">2017-04-18T00:21:55Z</dcterms:created>
  <dcterms:modified xsi:type="dcterms:W3CDTF">2020-10-15T07:29:34Z</dcterms:modified>
</cp:coreProperties>
</file>